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/>
  </bookViews>
  <sheets>
    <sheet name="Տեխնիկական բնութագիր" sheetId="6" r:id="rId1"/>
    <sheet name="Лист1" sheetId="7" r:id="rId2"/>
  </sheets>
  <definedNames>
    <definedName name="_xlnm._FilterDatabase" localSheetId="0" hidden="1">'Տեխնիկական բնութագիր'!$A$4:$E$87</definedName>
    <definedName name="_xlnm.Print_Titles" localSheetId="0">'Տեխնիկական բնութագիր'!#REF!</definedName>
    <definedName name="_xlnm.Print_Area" localSheetId="0">'Տեխնիկական բնութագիր'!$A$4:$E$87</definedName>
  </definedNames>
  <calcPr calcId="125725"/>
</workbook>
</file>

<file path=xl/calcChain.xml><?xml version="1.0" encoding="utf-8"?>
<calcChain xmlns="http://schemas.openxmlformats.org/spreadsheetml/2006/main">
  <c r="I8" i="7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6"/>
  <c r="I7"/>
  <c r="I5"/>
</calcChain>
</file>

<file path=xl/sharedStrings.xml><?xml version="1.0" encoding="utf-8"?>
<sst xmlns="http://schemas.openxmlformats.org/spreadsheetml/2006/main" count="443" uniqueCount="197">
  <si>
    <t>Ապրանքի անվանումը</t>
  </si>
  <si>
    <t>Տեխնիկական բնութագիր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</si>
  <si>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</si>
  <si>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</si>
  <si>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</si>
  <si>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</si>
  <si>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</si>
  <si>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</si>
  <si>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</si>
  <si>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</si>
  <si>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</si>
  <si>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Գարեձավար</t>
  </si>
  <si>
    <t>Դեղձ</t>
  </si>
  <si>
    <t>Թխվածքաբլիթ</t>
  </si>
  <si>
    <t>Թեյ</t>
  </si>
  <si>
    <t xml:space="preserve">Թթվասեր </t>
  </si>
  <si>
    <t>Ծիրան</t>
  </si>
  <si>
    <t>Կակաո</t>
  </si>
  <si>
    <t xml:space="preserve">Կարագ </t>
  </si>
  <si>
    <t>Կաթնաշոռ</t>
  </si>
  <si>
    <t>Կիտրոն</t>
  </si>
  <si>
    <t>Հաց</t>
  </si>
  <si>
    <t>Հավի ձու</t>
  </si>
  <si>
    <t>Հնդկաձավար</t>
  </si>
  <si>
    <t>Հաճարաձավար</t>
  </si>
  <si>
    <t>Մածուն</t>
  </si>
  <si>
    <t>Շաքարավազ</t>
  </si>
  <si>
    <t>Ոլոռ /պահածո/</t>
  </si>
  <si>
    <t>Ոլոռ</t>
  </si>
  <si>
    <t>Ոսպ</t>
  </si>
  <si>
    <t>Չամիչ</t>
  </si>
  <si>
    <t>Պանրիկ</t>
  </si>
  <si>
    <t>Ջեմ</t>
  </si>
  <si>
    <t>Սոխ</t>
  </si>
  <si>
    <t>Սպիտակաձավար</t>
  </si>
  <si>
    <t xml:space="preserve">Սոդա </t>
  </si>
  <si>
    <t>Վաֆլի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</si>
  <si>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</si>
  <si>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</si>
  <si>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</si>
  <si>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</si>
  <si>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</si>
  <si>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Չ/Հ</t>
  </si>
  <si>
    <t>չ/մ</t>
  </si>
  <si>
    <t xml:space="preserve">Վարսակի փաթիլներ </t>
  </si>
  <si>
    <t>Լոբի հատիկավոր</t>
  </si>
  <si>
    <t>Պանիր /Լոռի/</t>
  </si>
  <si>
    <t xml:space="preserve">Խնձոր </t>
  </si>
  <si>
    <t>Խնձոր /հունիս- օգոստոս/</t>
  </si>
  <si>
    <t xml:space="preserve">Քացախաթթու </t>
  </si>
  <si>
    <t>Թռչնամիս /Հավի կրծքամիս/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</si>
  <si>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</si>
  <si>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</si>
  <si>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1,5-3,5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</si>
  <si>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1.5-3.5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</si>
  <si>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Թարմ և քաղցր, հյութալի, տարբեր տեսակի, առանց վնասվածքների, նեղ տրամագիծը 80-85 մմ-ից ոչ պակաս: ՀՍՏ 352-2013: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</si>
  <si>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թարմ, պտղաբանական I խմբի, Հայաստանի տարբեր տեսակների, նեղ տրամագիծը 70-75 մմ-ից ոչ պակաս, առանց կեղևի վնասվածքների, փոսիկներն ու կարկտահարվածության հետքերը 2-ից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</si>
  <si>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 /վաղահաս/, պտղաբանական I խմբի, նեղ տրամագիծը 40-50մմ-ից ոչ պակաս, առանց կեղևի վնասվածքների, փոսիկներն ու կարկտահարվածության հետքերը 2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Մատակարարումը՝ հունիս-օգոստոս ամիսներին: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</si>
  <si>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տարբեր տեսակի միջին չափսերի։ Չափը որոշվում է լայնական կտրվածքի առավելագույն տրամագծով, որը պետք է լինի մոտ 40-50 մմ-ից ոչ պակաս։ Արտաքին տեսքը՝ չվնասված, բարորակ, (չի թույլատրվում կամ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(ՀՍՏ 351-2013)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</si>
  <si>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Խառը կանաչի /կապը՝ 200-220գրամ/, մի քանի կանաչիներից հավաքված փունջ՝ համեմ, մաղադանոս, ռեհան, ծիտրոն, սամիթ և այլն,  թարմ: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</si>
  <si>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առանց մեխանիկական վնասվածքների և վնասատուներով ու հիվանդություններով պայմանավորված վնասվածքների, առաջին կամ երկրորդ կատեգորիայի՝ ըստ լայնական տրամագծի չափերի, գույնը՝ բաց կանաչից մինչև դեղին կամ նարնաջագույն, չափերը՝ առաջին կատեգորիայի համար՝ 60մմ և ավելի, 2-րդ կատեգորիայի համար՝ 51-61մմ ԳՕՍՏ 4429-82: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</si>
  <si>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քաղցր, ընտիր տեսակի, նեղ մասի տրամագիծը 6-7 սմ-ից ոչ պակաս: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Հունիս-օգոստոս ամիսներին պետք է մատակարարվեն վաղահաս տեսակները՝ միջին չափի: 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</si>
  <si>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քաղցր,տարբեր տեսակի, միջին չափսերի: Առանց վնասվածքների: ՀՍՏ 353-2013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</si>
  <si>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Քաղցր /կարմիր և կանաչ/, նեղ տրամագիծը 60-70մմ-ից ոչ պակաս, առանց վնասվածքների: Ընտիր կամ սովորական տեսակի։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</si>
  <si>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Մանդարին թարմ, I պտղաբանական խմբի, առանց վնասվածքների, դեղին բարակ կեղևով և առողջ պտղամսով, / տրամագիծը՝ 50-70 մմ ոչ պակաս /, ԳՕՍՏ 4428-82: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</si>
  <si>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** Բոլոր ապրանքների մասվ նշված ծավալներն առավելագույնն է, այն կարող է նվազեցվել Գնորդի կողմից: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</si>
  <si>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</si>
  <si>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****«Գնումների մասին» ՀՀ օրենքի 13-րդ հոդվածի 5-րդ մասի համաձայն, եթե որևէ գնման առարկայի հատկանիշները պահանջ կամ հղում են պարունակում որևէ առևտրային նշանին, ֆիրմային անվանմանը, արտոնագրին, էսքիզին կամ մոդելին, ծագման երկրին կամ կոնկրետ աղբյուրին կամ արտադրողին, ապա պետք է հասկանալ «կամ համարժեքը»:</t>
  </si>
  <si>
    <t xml:space="preserve">Պաստերիզացված կովի անարատ կաթ 3 % յուղայնությամբ, թթվայնությունը` 21T-ից ոչ ավել, փաթեթավորված 1 լիտր տարողության սպառողական տարաներով՝ հերմետիկԳՕՍՏ 13277-79: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</si>
  <si>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Հավելված N 1</t>
  </si>
  <si>
    <t>N ______________________ ծածկագրով գնման պայմանագրի</t>
  </si>
  <si>
    <t xml:space="preserve">&lt;&lt;     &gt;&gt; &lt;&lt;     &gt;&gt; 2020թ. կնքված </t>
  </si>
  <si>
    <t>CPV կոդը</t>
  </si>
  <si>
    <t>15332290/505</t>
  </si>
  <si>
    <t>Լոլիկ /2-րդ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</si>
  <si>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</si>
  <si>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</si>
  <si>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</si>
  <si>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</si>
  <si>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</si>
  <si>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</si>
  <si>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</si>
  <si>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</si>
  <si>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</si>
  <si>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</si>
  <si>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</si>
  <si>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</si>
  <si>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 xml:space="preserve">Մանր կերակրի աղ, յոդացված; «Կերակրի աղ Էքստրա և բարձր տեսակի, սպիտակ, բյուրեղային սորուն նյութ, չի թույլատրվում կողմնակի մեխանիկական խառնուկների առկայության, խոնավության զանգվածային մասը՝ ոչ ավել 0,1 % էկստրա աղի համար և ոչ ավել 0,7% բարձր տեսակի, փաթեթավորումը՝ գործարանային, քաշը՝ 1 կիլոգրամ: ՀՍՏ 239-2005։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</si>
  <si>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 ալյուր, /փաթեթավորումը՝ առնվազն 5 կգ/;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</si>
  <si>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Արևածաղկի ձեթ` ռաֆինացված (զտված); Պատրաստված արևածաղկի սերմերի լուծամզման և ճզմման եղանակով, բարձր տեսակի, զտված, հոտազերծված: Փաթեթավորումը՝ շշալցված  0.9-1 լիտր տարողությամբ շշերում /առանց տարայի քաշը հաշվելու/: ԳՕՍՏ 1129-2013։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</si>
  <si>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Սպիտակ կամ սպիտակի տարբեր երանգներով, մաքուր, բրնձին բնորոշ համով և հոտով, առանց կողմնակի համի և հոտի,  երկար տեսակի բրինձներ, խոնավությունը՝ ոչ ավել 15 % , թթվայնությունը՝ ոչ ավել 2օТ, համաձայն ԳՕՍՏ 6292-93: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</si>
  <si>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տեսակի» ողորված բրինձ, սպիտակ կամ սպիտակի տարբեր երանգներով, մաքուր, բրնձին բնորոշ համով և հոտով, առանց կողմնակի համի և հոտի, կլոր և երկար տեսակի բրինձներ, խոնավությունը՝ ոչ ավել 15 % , թթվայնությունը՝ ոչ ավել 2օТ, համաձայն ԳՕՍՏ 6292-93: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</si>
  <si>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Գազար1 /1-ին և 4-րդ եռ/</t>
  </si>
  <si>
    <t>Գազար /2-րդ և 3-րդ եռ/</t>
  </si>
  <si>
    <t xml:space="preserve">Ստացված գարու թեփահանման հատիկների հղկմամբ կամ հետագա կոտրատմամբ, մաքուր, հատիկներով խոնավությունը 15 %-ից ոչ ավելի: Փաթեթավորումը՝ թղթե տոպրակով կամ սննդի համար նախատեսված պոլիէթիլենային թաղանթով՝ համապատասխան մակնշումով: Մակնշումը՝ ընթեռնելի: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</si>
  <si>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Բայխա թեյ սև չափածրարված , խոշոր տերևներով, հատիկավորված ։ Միանգամյա օգտագործման թեյի տոպրակները տեսակավորված են 2,5 և 3 գ փաթեթներով  բարձրորակ և I տեսակների,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</si>
  <si>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թարմ,ջերմոցային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</si>
  <si>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թարմ,վաղահաս,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</si>
  <si>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թարմ,դաշտային,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</si>
  <si>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թարմ,ուշահաս,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</si>
  <si>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տուփ</t>
  </si>
  <si>
    <t>կապ</t>
  </si>
  <si>
    <t>Կանաչի /1-ին և 4-րդ եռ/</t>
  </si>
  <si>
    <t>Կանաչի /2-րդ և 3-րդ եռ/</t>
  </si>
  <si>
    <t xml:space="preserve"> I տեսակի, ուշահաս,չցրտահարված,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</si>
  <si>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տեսակի,վաղահաս,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</si>
  <si>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տեսակի,միջահաս,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</si>
  <si>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Կարտոֆիլ /1-ին և 2-րդ եռ եռամսյակ/</t>
  </si>
  <si>
    <t xml:space="preserve"> I տեսակի,ուշահաս,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</si>
  <si>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3-րդ եռ </t>
  </si>
  <si>
    <t>Կաղամբ /1-ին և 4-րդ եռ/</t>
  </si>
  <si>
    <t xml:space="preserve">Կաղամբ ուշահաս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</si>
  <si>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Կաղամբ /2-րդ եռ/</t>
  </si>
  <si>
    <t xml:space="preserve">Հնդկաձավար I տեսակի, մաքուր,  սննդի համար նախատեսված պոլիէթիլենային թաղանթով՝ համապատասխան մակնշումով, խոնավությունը` 14,0 %-ից ոչ ավելի, հատիկները` 97,5 %-ից ոչ պակաս: 
Անվտանգությունը և մակնշումը- սննդամթերքը պետք է ենթարկված լինի համապատասխանության գնահատման՝ համաձայն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</si>
  <si>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Ստացված հաճարի հատիկներից, մաքուր։ Փաթեթավորումը՝ սննդի համար նախատեսված պոլիէթիլենային թաղանթով՝ համապատասխան մակնշումով, հատիկներով, խոնավությունը 15 %-ից ոչ ավելի, փաթեթավորումը` 50կգ ոչ ավելի պարկերով: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</si>
  <si>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Վերմիշել</t>
  </si>
  <si>
    <t xml:space="preserve">Վերմիշել 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</si>
  <si>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Ճակնդեղից, սպիտակ գույնի, սորուն, քաղցր, չոր վիճակում, առանց կողմնակի համի և հոտի (ինչպես չոր վիճակում, այնպես էլ լուծույթում), գործարանային համապատասխան մակնշումով: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</si>
  <si>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Շոկոլադապատ կոնֆետ</t>
  </si>
  <si>
    <t xml:space="preserve">Շոկոլադապատ կաթնային կոնֆետներ; Տվյալ տիպին բնորոշ համով և հոտով, առանց կողմնակի համի և հոտի, հարթ կամ ալիքաձև մակերևույթի, նախշերով կամ առանց դրանց։ ՉԻ թույլատրվում աղտոտվածություն և վնասատուներով վարակվածությամբ մասեր։ ԳՕՍՏ 31721-2012։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</si>
  <si>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Չորացրած, կեղևած, դեղին կամ կանաչ գույնի, մաքուր, Փաթեթավորումը՝  սննդի համար նախատեսված պոլիէթիլենային թաղանթով՝ համապատասխան մակնշումով:  ԳՕՍՏ 23843-79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ընթեռնելի:» 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</si>
  <si>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7066-77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</si>
  <si>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Գործարանային մշակման խաղողից՝ առանց կորիզի , պահպանված 5 C-ից մինչև 25 C ջերմաստիճանում 70 %-ից ոչ ավելի խոնավության պայմաններում: Փաթեթավորումը՝ ստվարաթղթի տուփով՝ համապատասխան մակնշումով: ԳՕՍՏ 6882-88: 
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</si>
  <si>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Պատրաստված կոշտ և փափուկ ցորենից, մաքուր: Սննդի համար նախատեսված պոլիէթիլենային թաղանթով՝ համապատասխան մակնշումով։  ԳՕՍՏ 7022-97: 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
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</si>
  <si>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>Սալոր 3-րդ եռ</t>
  </si>
  <si>
    <t xml:space="preserve">Մանր, սպիտակ, սննդում օգտագործվող համային հավելում: Չափածրարված գործարանային փաթեթավորմամբ, տուփը՝ 0,5 կգ; ՀՀ գործող նորմերին և ստանդարտներին համապատասխան ԳՕՍՏ 2156-76: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</si>
  <si>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2-րդ եռ</t>
  </si>
  <si>
    <t xml:space="preserve">Վարունգ վաղահաս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</si>
  <si>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3-րդ եռ</t>
  </si>
  <si>
    <t xml:space="preserve">Վարունգ դաշտային 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</si>
  <si>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Վարունգ 4-րդ </t>
  </si>
  <si>
    <t xml:space="preserve">Վարունգ ուշահաս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</si>
  <si>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Տոմատի մածուկ /տարան՝ առավելագույնը 1կգ/;,,ՄԱՊ,,կամ համարժեքը: Բարձր տեսակի, ապակե  տարաներով՝ պիտանելիության ժամկետը՝ նշված լինի դաջվածքով, ԳՕՍՏ 3343-89: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</si>
  <si>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Քացախ խնձորի, արտադրողի տեխնիկական պայմանների համաձայն օրգանական թթուների զանգվածային մասը վերահաշվարկված քացախաթթվի ոչ պակաս 4%։ Մինչև 0,2 լիտրանոց պոլիմերային շշերով:  
Անվտանգությունը, մակնշումը և փաթեթավորումը՝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
 Մատակարարումն իրականացվում է առնվազն ամիսը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</si>
  <si>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  Սննդի համար նախատեսված պոլիէթիլենային թաղանթով՝ համապատասխան մակնշումով: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</si>
  <si>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Դեղնականաչավուն /ոչ խակ, ոչ շատ հասուն/ պտղաբանական II խմբի (15-ից-17 սմ ոչ պակաս), թարմ, առանց սև հետքերի, մաքուր, առանց մեխանիկական վնասվածքների և հիվանդությունների,   ԳՕՍՏ Ռ 51603-2000։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</si>
  <si>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Մանդարին 1-ին և 4-րդ եռ</t>
  </si>
  <si>
    <t>Նարինջ 1-ին և 4-րդ եռ</t>
  </si>
  <si>
    <t xml:space="preserve">Նարինջ թարմ, պտղաբանական II խմբի (71-ից փոքր մինչև 63 մմ ներառյալ), առանց վնասվածքների, ԳՕՍՏ 4427-82։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</si>
  <si>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Եփման ենթակա տեսակ, փաթեթավորումը՝ գործարանային, /350-500 գր, ստվարաթղթե տարայով,  գործարանային փաթեթավորմամբ/: Վարսակի փաթիլներում խոնավությունը պետք է լինի 12%–ից ոչ ավել, մոխրայնությունը՝ 2,1%–ից ոչ ավել, թթվայնությունը՝ 5,0%-ից ոչ ավել, աղբային խառնուրդները՝ 0,30%-ից ոչ ավել, վնասատուներով վարակվածություն չի թույլատրվում: 
ԳՕՍՏ 21149-93: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</si>
  <si>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,,Էքստրա,,տեսակի կամ համարժեք:Խոնավությունը`3%-ից մինչև 10%, շաքարի զանգվածային պարունակությունը` 20% -ից մինչև 27%, յուղայնությունը` 3%-ից մինչև 30%: Ստվարաթղթե տուփերով, համապատասխան մակնշումով, ԳՕՍՏ 24901-2014: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</si>
  <si>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Կարագ սերուցքային  յուղայնությունը՝ 82,9%,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</si>
  <si>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 կովի անարատ կաթից,  յուղի պարունակությունը  9%  , թթվայնությունը` 210-240 °T, փաթեթավորված սպառողական տարաներով՝ 180գր հերմետիկ: 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առնվազն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</si>
  <si>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Կաթ/պոլիէթիլենային/</t>
  </si>
  <si>
    <t xml:space="preserve">Տեսակը՝ Մատնաքաշ:Ցորենի 1-ին տեսակի և բարձր տեսակի ալյուրից պատրաստված, ՀՍՏ 31-99։ Ցորենի ալյուրին բնորոշ, առանց կողմնակի համի և հոտի: Առանց թթվության և դառնության, առանց  փտահոտի ու բորբոսի: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Պիտանելիության մնացորդային ժամկետը ոչ պակաս քան 90 %
 Մատակարարումն իրականացվում է ամեն աշխատանքային օր ժամը 08:00-08:48 ընկած ժամանակահատվածում:
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</si>
  <si>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Թռչնամիս /Հավի միս/</t>
  </si>
  <si>
    <t xml:space="preserve">Հավի միս, պաղեցրած, տեղական; Մաքուր, արյունազրկված, առանց կողմնակի հոտերի, հերմետիկ փաթեթավորված՝ սննդի համար նախատեսված տարայով՝ առաձնացված չափաբաժնով, 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</si>
  <si>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Հավի կրծքամիս, պաղեցրած, տեղական,առանց ոսկորի; Մաքուր, արյունազրկված, առանց կողմնակի հոտերի, հերմետիկ փաթեթավորված՝ սննդի համար նախատեսված տարայով՝ առաձնացված չափաբաժնով,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</si>
  <si>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01 կարգ; Ձու սեղանի, տեսակավորված ըստ մեկ ձվի զանգվածի, պահպանման ժամկետը` առնվազն 25 օր, ՀՍՏ 182-2012։ 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2011 թվականի սեպտեմբերի 29-ի «Ձվի և ձվամթերքի տեխնիկական կանոնակարգը հաստատելու մասինե N 1438-Ն որոշման և «Սննդամթերքի անվտանգության մասին» ՀՀ օրենքի 9-րդ հոդվածի։ Մակնշումը՝ ընթեռնելի: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</si>
  <si>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Մածուն՝ ըստ ՀՍՏ 120-2005։ Անարատ կովի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անարատ կաթնայուղի զանգվածային մասը 3,2%, թթվայնությունը (90-140)oT, փաթեթավորումը՝ առնվազն 0,95 կգ: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</si>
  <si>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Պանիր պինդ, կովի կաթից, աղաջրային, սպիտակից մինչև բաց դեղին գույնի, տարբեր մեծության և ձևի աչքերով, գործարանային փաթեթավորմամբ։ 46 % յուղայնությամբ, ըստ «ՀՍՏ378-2016»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</si>
  <si>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Կաթնաշոռային, քաղցր, վանիլային,շոկոլապադ՝ ջնարակված, փաթեթավորված /քաշը՝ 40-45գր/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2006թ,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9-րդ հոդվածի։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</si>
  <si>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Միս տավարի՝ համամասնորեն բաժանված, փափուկ, առանց ոսկոռի,շուտ եփող, պաղեցրած,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փաթեթավորումը` արկղերով,:  ՀՍՏ 342-2011:
Անվտանգությունը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
Մատակարարումից հետո կարելի է սառեցնել; 
 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</si>
  <si>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հալվա</t>
  </si>
  <si>
    <t>մարմելադ</t>
  </si>
  <si>
    <t>արքայանաիրնջ 4-րդ և 1-ին եռ</t>
  </si>
  <si>
    <t>խաղող</t>
  </si>
  <si>
    <t>Անալի սպիտակ հաց ,  թարմ, պատրաստված  ցորենի ալյուրից բարակ բլիթների տեսքով, ԳՈՍՏ 3199, Խոնավությունը Անվտանգությունը և մակնշումը  N 2-III-4.9-01-2010 հիգիենիկ նորմատիվների  և “Սննդամթերքի անվտանգության մասին” ՀՀ օրենքի: Փոխադրում՝ ավտոտրանսպորտով /հատուկ/</t>
  </si>
  <si>
    <t>լավաշ</t>
  </si>
  <si>
    <t>մուրաբա</t>
  </si>
  <si>
    <t>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</t>
  </si>
  <si>
    <t>կարտոֆիլի օսլա</t>
  </si>
  <si>
    <t>շոկոլադապատ կոնֆետ /սուֆլե/</t>
  </si>
  <si>
    <t>Կոնֆետներ կաթնային, շոկոլադապատ սուֆլե: Համասեռ, արտաքին մակերեսը փայլուն  թարմ միջուկով: Ըստ սահմանված բնութագրի: Անվտանգությունը` ըստ N 2-III-4.9-01-2010 հիգիենիկ նորմատիվների, իսկ մակնշումը` “Սննդամթերքի անվտանգության մասին” ՀՀ օրենքի</t>
  </si>
  <si>
    <t>ձուկ</t>
  </si>
  <si>
    <t>շոկոլադապատ զեֆիռ</t>
  </si>
  <si>
    <t xml:space="preserve">Բարձր տեսակի, տեղական կամ ռուսական արտադրության կամ համարժեք:Անվտանգությունը,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</si>
  <si>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Մատակարարվող խմբաքանակի առնվազն 90%-ի տրամագիծը 5 սմ-ից ոչ պակաս, թարմ, ամբողջական, հասած, առողջ, մաքուր, չվնասված: ԳՕՍՏ 21921-76: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</si>
  <si>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Ձուկ (խեկ), ներմուծված, խորը սառեցված` առանց գլխի և փորոտիկի, 1-ին տեսակի ԳՕՍՏ 20057-96, խորը սառեցված բլոկներով:  Անվտանգությունը` N 2-III-4.9-01-2010 հիգիենիիկ նորմատիվների և «Սննդամթերքի անվտանգության մասին» ՀՀ օրենքի 8-րդ հոդվածի:Փոխադրում՝ ավտոտրանսպորտով /հատուկ/Մատակարարման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</si>
  <si>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Կոնֆետներ , շոկոլադապատ զեֆիռ: Համասեռ, արտաքին մակերեսը փայլուն  թարմ միջուկով: Ըստ սահմանված բնութագրի: Անվտանգությունը` ըստ N 2-III-4.9-01-2010 հիգիենիկ նորմատիվների, իսկ մակնշումը` “Սննդամթերքի անվտանգության մասին” ՀՀ օրենքիՄատակարարման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</si>
  <si>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Խաղող կանաչ և դեղին, թարմ,քաղցր, I պտղաբանական խմբի, հյութալի, սեղանի,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</si>
  <si>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հալած յուղ</t>
  </si>
  <si>
    <t>Յուղայնությունը ոչ պակաս 99,7%:: Բուսայուղային խառնուրդ :,,Ռեդի,, տեսակի կամ համարժեքը :Բուտերբրոդային տեսակի: ԳՕՍՏ 1129-2013։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</si>
  <si>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r>
      <t>Թարմ</t>
    </r>
    <r>
      <rPr>
        <sz val="10"/>
        <color theme="1"/>
        <rFont val="GHEA Grapalat"/>
      </rPr>
      <t xml:space="preserve">, </t>
    </r>
    <r>
      <rPr>
        <sz val="10"/>
        <color theme="1"/>
        <rFont val="Sylfaen"/>
        <family val="1"/>
        <charset val="204"/>
      </rPr>
      <t>մարմելադ</t>
    </r>
    <r>
      <rPr>
        <sz val="10"/>
        <color theme="1"/>
        <rFont val="Arial"/>
        <family val="2"/>
        <charset val="204"/>
      </rPr>
      <t>,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տեղական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արտադրության</t>
    </r>
    <r>
      <rPr>
        <sz val="10"/>
        <color theme="1"/>
        <rFont val="GHEA Grapalat"/>
      </rPr>
      <t xml:space="preserve">: </t>
    </r>
    <r>
      <rPr>
        <sz val="10"/>
        <color theme="1"/>
        <rFont val="Sylfaen"/>
        <family val="1"/>
        <charset val="204"/>
      </rPr>
      <t>Անվտանգությունը</t>
    </r>
    <r>
      <rPr>
        <sz val="10"/>
        <color theme="1"/>
        <rFont val="GHEA Grapalat"/>
      </rPr>
      <t xml:space="preserve">` </t>
    </r>
    <r>
      <rPr>
        <sz val="10"/>
        <color theme="1"/>
        <rFont val="Sylfaen"/>
        <family val="1"/>
        <charset val="204"/>
      </rPr>
      <t>ըստ</t>
    </r>
    <r>
      <rPr>
        <sz val="10"/>
        <color theme="1"/>
        <rFont val="GHEA Grapalat"/>
      </rPr>
      <t xml:space="preserve"> N 2-III-4.9-01-2010 </t>
    </r>
    <r>
      <rPr>
        <sz val="10"/>
        <color theme="1"/>
        <rFont val="Sylfaen"/>
        <family val="1"/>
        <charset val="204"/>
      </rPr>
      <t>հիգիենիկ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նորմատիվների</t>
    </r>
    <r>
      <rPr>
        <sz val="10"/>
        <color theme="1"/>
        <rFont val="GHEA Grapalat"/>
      </rPr>
      <t xml:space="preserve">, </t>
    </r>
    <r>
      <rPr>
        <sz val="10"/>
        <color theme="1"/>
        <rFont val="Sylfaen"/>
        <family val="1"/>
        <charset val="204"/>
      </rPr>
      <t>իսկ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մակնշումը</t>
    </r>
    <r>
      <rPr>
        <sz val="10"/>
        <color theme="1"/>
        <rFont val="GHEA Grapalat"/>
      </rPr>
      <t xml:space="preserve">` </t>
    </r>
    <r>
      <rPr>
        <sz val="10"/>
        <color theme="1"/>
        <rFont val="Sylfaen"/>
        <family val="1"/>
        <charset val="204"/>
      </rPr>
      <t>ՙՍննդամթերքի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մասին՚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օրենքի</t>
    </r>
    <r>
      <rPr>
        <sz val="10"/>
        <color theme="1"/>
        <rFont val="GHEA Grapalat"/>
      </rPr>
      <t xml:space="preserve"> 8-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հոդվածի</t>
    </r>
    <r>
      <rPr>
        <sz val="10"/>
        <color theme="1"/>
        <rFont val="GHEA Grapalat"/>
      </rPr>
      <t xml:space="preserve">:Անվտանգությունը,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  </r>
  </si>
  <si>
    <t xml:space="preserve">Կակաոյի փոշի,առնվազն 100 գր քաշով:Գործարանային արտադրության, չափածրարված: ,,Ռասիա,, ապրանքանիշի կամ համարժեքը:  Խոնավությունը `7,5%-ից ոչ ավելի,pH`-ը 7,1-ից ոչ ավելի,դիսպերսությունը `90%-ից ոչ պակաս, գործարանային փաթեթավորմամբ՝ համապատասխան մակնշումով, ինչպես նաև ոչ կշռաբաժանված,ԳՕՍՏ 108-2014,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</si>
  <si>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Կարտոֆիլ /2-րդ եռամսյակ/հունիս</t>
  </si>
  <si>
    <t>աղ կարմիր պղպեղ</t>
  </si>
  <si>
    <t>Լոլիկ /մարտ, նոյեմբեր/</t>
  </si>
  <si>
    <t>Լոլիկ / հոկտեմբեր</t>
  </si>
  <si>
    <t>Ծիրան/ հունիս, հուլիս/</t>
  </si>
  <si>
    <t>Մակարոն</t>
  </si>
  <si>
    <t>Վարունգ հոկտեմբեր</t>
  </si>
  <si>
    <t>Տաքդեղ մայիսից նոյեմբերի 1-ը</t>
  </si>
  <si>
    <t>Լոլիկ /հոկտեմբեր</t>
  </si>
  <si>
    <t xml:space="preserve">Կաղամբ վաղահաս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</si>
  <si>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ուշահաս
Արտաքին տեսքը` գլուխները թարմ, ամբողջական, մաքուր, առանց հիվանդությունների,լիովին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պետք է մաքրված լինեն մինչև մակրեևույթը, ամուր գրկող կանաչ և սպիտակ տերևներով։ Վաղահաս կաղամբի գլուխները պետք է մաքրված լինեն վարդաձև տերևաբույլերից և օգտագործման համար ոչ պիտանի տերևներից։ Կաղամբակոթի երկարությունը 3սմ–ից ոչ ավելի, կաղամբի մաքրված գլուխների քաշը ոչ պակաս՝ 0,8 կգ, վաղահաս կաղամբինը՝ առնվազն 0,8-1.8 կգ, իսկ միջահաս կաղամբինը՝ առնվազն 2 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ԳՕՍՏ 28373-94:  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ըստ վաղահաս կաղամբի վերոնշյալ չափսերի: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</si>
  <si>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Բուլկիներ  ջեմով   70գր, թխված բարձր տեսակի ալյուրից: Անվտանգությունը` ըստ 2-III-4.9-01-2010  հիգիենիկ նորմատիվների, իսկ մակնշումը`  ՙՍննդամթերքի անվտանգության մասին՚ ՀՀ օրենքի: Փոխադրում՝ ավտոտրանսպորտով /հատուկ, Ըստ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 սանիտարական անձնագրեր ունեցող սննդամթերքի տեղափոխման համար նախատեսված տրանսպորտային միջոցներ//Բեռնաթափումը՝ ձեռքով/</t>
  </si>
  <si>
    <t>Աղ կարմիր պղպեղ</t>
  </si>
  <si>
    <t xml:space="preserve">Ընտիր կամ սովորական տեսակի։ Կարմիր, քաղցր:  Անվտանգությունը, փաթեթավորումը և մակնշումը` ըստ ՀՀ կառավարության 2011թ. դեկտեմբերի 21-ի N 1913-Ն որոշմամբ հաստատված “Թարմ պտուղ-բանջարեղենի տեխնիկական կանոնակարգի” և “Սննդամթերքի անվտանգության մասին” ՀՀ օրենքի </t>
  </si>
  <si>
    <t xml:space="preserve">Լոբի հատիկավոր,խոշոր /փաթեթավորումը՝  առնվազն 5կգ/; Լոբի գունավոր, միագույն, գունավոր ցայտուն, մաքուր, չոր` խոնավությունը 15 %-ից ոչ ավելի կամ միջին չորությամբ` (15,1-18,0) %:  Պիտանելիության մնացորդային ժամկետը ոչ պակաս 50 %: Փաթեթավորումը՝ թղթե տոպրակով կամ սննդի համար նախատեսված պոլիէթիլենային թաղանթով՝ համապատասխան մակնշումով: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</si>
  <si>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Ջեմ ապակե տարայով; Ջեմ` տարբեր մրգերի,  1-ին տեսակի ՀՍՏ 48-2007: Տարայավորված ապակե տարայով՝ պիտանելիության ժամկետը՝ դաջվածքով։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</si>
  <si>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Պահածոյացված, կանաչ. տարայավորված առնվազն 850 գրամից ոչ պակաս մետաղյա մեծ տարայով:Զտաքաշը՝770գր. Մաքուր, կանաչ ոլոռին բնորոշ համով և հոտով, լավ եփված, փափուկ, առանց կողմնակի համի և հոտի, խոշոր հատիկներով, առանց նստվածքի:  Պիտանելիության ժամկետի նշումը՝ դաջվածքով։ Արտասահմանյան արտադրության: ԳՕՍՏ 15842-90: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ընթեռնելի:» Բոնդյուել կամ համարժեքը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</si>
  <si>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Մակարոն սովորական  և այլ կտրվածքներ ,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ընթեռնելի,Կառոնա կամ համարժեքը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</si>
  <si>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Միջուկով և առանց միջուկի, փաթեթավորումը՝ ստվարաթղթե տուփով, ԳՕՍՏ 14031-68: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  Գրանդ Քենդի կամ համարժեքը
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</si>
  <si>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Կովի անարատ կաթից, յուղայնությունը` 20 %, թթվայնությունը` 65-100 0T, փաթեթավորում 400գր տարաներով: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</si>
  <si>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 Մատակարարումը կատարվում է մատակարարի միջոցների հաշվին` համապատասխան մանկապարտեզներ նշված հասցեներով`հացը,բուլկին,մսամթերքը,կաթնամթերքը մատակարարել աշխատանքային օրերին մինչև 8;30,մնացած ,չափաբաժիններով ՝ մինչև 10;00,օրական կամ շաբաթական ըստ պահանջի</t>
  </si>
  <si>
    <t xml:space="preserve">Մուրաբա` տարբեր անկորիզ մանր մրգերից, պիտանելիության մնացորդային ժամկետը մատակարարման պահից ոչ պակաս քան 80 %: Անվտանգությունը`  N 2-III-4.9-01-2010 հիգիենիկ նորմատիվների և “Սննդամթերքի անվտանգության մասին” ՀՀ օրենքի 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</si>
</sst>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10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2"/>
      <color theme="1"/>
      <name val="Sylfaen"/>
      <family val="1"/>
      <charset val="204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</font>
    <font>
      <sz val="10"/>
      <color theme="1"/>
      <name val="Arial"/>
      <family val="2"/>
      <charset val="204"/>
    </font>
    <font>
      <sz val="9"/>
      <name val="GHEA Grapalat"/>
      <family val="3"/>
    </font>
    <font>
      <sz val="9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sz val="9"/>
      <color theme="1"/>
      <name val="GHEA Grapalat"/>
      <family val="3"/>
    </font>
    <font>
      <b/>
      <sz val="13"/>
      <color theme="1"/>
      <name val="Calibri"/>
      <family val="2"/>
      <charset val="204"/>
      <scheme val="minor"/>
    </font>
    <font>
      <sz val="11"/>
      <name val="GHEA Grapalat"/>
      <family val="3"/>
    </font>
    <font>
      <sz val="8"/>
      <color theme="1"/>
      <name val="Sylfaen"/>
      <family val="1"/>
      <charset val="204"/>
    </font>
    <font>
      <sz val="12"/>
      <name val="Sylfaen"/>
      <family val="1"/>
      <charset val="204"/>
    </font>
    <font>
      <sz val="12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47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4" fillId="0" borderId="1" xfId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14" fillId="0" borderId="1" xfId="0" applyFont="1" applyFill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5" xfId="0" applyFont="1" applyBorder="1" applyAlignment="1">
      <alignment horizontal="left" wrapText="1"/>
    </xf>
    <xf numFmtId="0" fontId="15" fillId="0" borderId="0" xfId="0" applyFont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8" fillId="0" borderId="3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23" fillId="0" borderId="1" xfId="0" applyFont="1" applyFill="1" applyBorder="1" applyAlignment="1">
      <alignment horizontal="center" vertical="center"/>
    </xf>
    <xf numFmtId="0" fontId="24" fillId="0" borderId="5" xfId="0" applyFont="1" applyBorder="1" applyAlignment="1">
      <alignment horizont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7" fillId="0" borderId="0" xfId="0" applyFont="1"/>
    <xf numFmtId="0" fontId="28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3"/>
  <sheetViews>
    <sheetView tabSelected="1" topLeftCell="A70" zoomScale="70" zoomScaleNormal="70" zoomScaleSheetLayoutView="70" workbookViewId="0">
      <pane xSplit="1" topLeftCell="B1" activePane="topRight" state="frozen"/>
      <selection pane="topRight" activeCell="E43" sqref="E43"/>
    </sheetView>
  </sheetViews>
  <sheetFormatPr defaultColWidth="9.1796875" defaultRowHeight="16"/>
  <cols>
    <col min="1" max="1" width="21.81640625" style="2" customWidth="1"/>
    <col min="2" max="2" width="15.1796875" style="2" customWidth="1"/>
    <col min="3" max="3" width="7.26953125" style="2" bestFit="1" customWidth="1"/>
    <col min="4" max="4" width="18.26953125" style="2" customWidth="1"/>
    <col min="5" max="5" width="173.453125" style="21" customWidth="1"/>
    <col min="6" max="16384" width="9.1796875" style="1"/>
  </cols>
  <sheetData>
    <row r="1" spans="1:5" ht="18" customHeight="1">
      <c r="B1" s="1"/>
      <c r="C1" s="1"/>
      <c r="D1" s="1"/>
      <c r="E1" s="15" t="s">
        <v>69</v>
      </c>
    </row>
    <row r="2" spans="1:5" ht="18" customHeight="1">
      <c r="B2" s="1"/>
      <c r="C2" s="1"/>
      <c r="D2" s="1"/>
      <c r="E2" s="15" t="s">
        <v>71</v>
      </c>
    </row>
    <row r="3" spans="1:5" ht="18" customHeight="1">
      <c r="B3" s="1"/>
      <c r="C3" s="1"/>
      <c r="D3" s="1"/>
      <c r="E3" s="15" t="s">
        <v>70</v>
      </c>
    </row>
    <row r="4" spans="1:5" ht="32">
      <c r="A4" s="9" t="s">
        <v>42</v>
      </c>
      <c r="B4" s="9" t="s">
        <v>0</v>
      </c>
      <c r="C4" s="9" t="s">
        <v>43</v>
      </c>
      <c r="D4" s="9" t="s">
        <v>72</v>
      </c>
      <c r="E4" s="14" t="s">
        <v>1</v>
      </c>
    </row>
    <row r="5" spans="1:5" s="3" customFormat="1" ht="126.75" customHeight="1">
      <c r="A5" s="9">
        <v>1</v>
      </c>
      <c r="B5" s="9" t="s">
        <v>2</v>
      </c>
      <c r="C5" s="10" t="s">
        <v>3</v>
      </c>
      <c r="D5" s="11">
        <v>15872400</v>
      </c>
      <c r="E5" s="16" t="s">
        <v>87</v>
      </c>
    </row>
    <row r="6" spans="1:5" s="3" customFormat="1" ht="170.5" customHeight="1">
      <c r="A6" s="9">
        <v>2</v>
      </c>
      <c r="B6" s="9" t="s">
        <v>4</v>
      </c>
      <c r="C6" s="10" t="s">
        <v>3</v>
      </c>
      <c r="D6" s="11">
        <v>15612180</v>
      </c>
      <c r="E6" s="16" t="s">
        <v>88</v>
      </c>
    </row>
    <row r="7" spans="1:5" s="3" customFormat="1" ht="84.75" customHeight="1">
      <c r="A7" s="9">
        <v>3</v>
      </c>
      <c r="B7" s="9" t="s">
        <v>155</v>
      </c>
      <c r="C7" s="10" t="s">
        <v>3</v>
      </c>
      <c r="D7" s="13">
        <v>15300000</v>
      </c>
      <c r="E7" s="31" t="s">
        <v>167</v>
      </c>
    </row>
    <row r="8" spans="1:5" s="3" customFormat="1" ht="112.5" customHeight="1" thickBot="1">
      <c r="A8" s="9">
        <v>4</v>
      </c>
      <c r="B8" s="9" t="s">
        <v>41</v>
      </c>
      <c r="C8" s="10" t="s">
        <v>3</v>
      </c>
      <c r="D8" s="11">
        <v>3222100</v>
      </c>
      <c r="E8" s="18" t="s">
        <v>135</v>
      </c>
    </row>
    <row r="9" spans="1:5" s="3" customFormat="1" ht="91.5" customHeight="1" thickBot="1">
      <c r="A9" s="9">
        <v>5</v>
      </c>
      <c r="B9" s="9" t="s">
        <v>79</v>
      </c>
      <c r="C9" s="9" t="s">
        <v>10</v>
      </c>
      <c r="D9" s="12">
        <v>15811200</v>
      </c>
      <c r="E9" s="19" t="s">
        <v>186</v>
      </c>
    </row>
    <row r="10" spans="1:5" s="3" customFormat="1" ht="142.5" customHeight="1">
      <c r="A10" s="9">
        <v>6</v>
      </c>
      <c r="B10" s="9" t="s">
        <v>6</v>
      </c>
      <c r="C10" s="10" t="s">
        <v>5</v>
      </c>
      <c r="D10" s="11">
        <v>15411150</v>
      </c>
      <c r="E10" s="16" t="s">
        <v>89</v>
      </c>
    </row>
    <row r="11" spans="1:5" s="3" customFormat="1" ht="133.5" customHeight="1">
      <c r="A11" s="9">
        <v>7</v>
      </c>
      <c r="B11" s="9" t="s">
        <v>7</v>
      </c>
      <c r="C11" s="10" t="s">
        <v>3</v>
      </c>
      <c r="D11" s="11">
        <v>15614200</v>
      </c>
      <c r="E11" s="16" t="s">
        <v>91</v>
      </c>
    </row>
    <row r="12" spans="1:5" s="3" customFormat="1" ht="135" customHeight="1">
      <c r="A12" s="9">
        <v>8</v>
      </c>
      <c r="B12" s="9" t="s">
        <v>7</v>
      </c>
      <c r="C12" s="10" t="s">
        <v>3</v>
      </c>
      <c r="D12" s="11">
        <v>15614200</v>
      </c>
      <c r="E12" s="16" t="s">
        <v>90</v>
      </c>
    </row>
    <row r="13" spans="1:5" s="3" customFormat="1" ht="144" customHeight="1">
      <c r="A13" s="9">
        <v>9</v>
      </c>
      <c r="B13" s="9" t="s">
        <v>8</v>
      </c>
      <c r="C13" s="10" t="s">
        <v>3</v>
      </c>
      <c r="D13" s="11">
        <v>3221100</v>
      </c>
      <c r="E13" s="16" t="s">
        <v>51</v>
      </c>
    </row>
    <row r="14" spans="1:5" s="3" customFormat="1" ht="162.65" customHeight="1">
      <c r="A14" s="9">
        <v>10</v>
      </c>
      <c r="B14" s="9" t="s">
        <v>9</v>
      </c>
      <c r="C14" s="10" t="s">
        <v>3</v>
      </c>
      <c r="D14" s="11">
        <v>3221100</v>
      </c>
      <c r="E14" s="16" t="s">
        <v>52</v>
      </c>
    </row>
    <row r="15" spans="1:5" s="3" customFormat="1" ht="184" customHeight="1">
      <c r="A15" s="9">
        <v>11</v>
      </c>
      <c r="B15" s="9" t="s">
        <v>92</v>
      </c>
      <c r="C15" s="10" t="s">
        <v>3</v>
      </c>
      <c r="D15" s="11">
        <v>3221110</v>
      </c>
      <c r="E15" s="16" t="s">
        <v>53</v>
      </c>
    </row>
    <row r="16" spans="1:5" s="3" customFormat="1" ht="184" customHeight="1">
      <c r="A16" s="9">
        <v>12</v>
      </c>
      <c r="B16" s="9" t="s">
        <v>93</v>
      </c>
      <c r="C16" s="10" t="s">
        <v>3</v>
      </c>
      <c r="D16" s="11">
        <v>3221110</v>
      </c>
      <c r="E16" s="16" t="s">
        <v>54</v>
      </c>
    </row>
    <row r="17" spans="1:5" s="3" customFormat="1" ht="168.65" customHeight="1">
      <c r="A17" s="9">
        <v>13</v>
      </c>
      <c r="B17" s="9" t="s">
        <v>11</v>
      </c>
      <c r="C17" s="10" t="s">
        <v>3</v>
      </c>
      <c r="D17" s="11">
        <v>3211400</v>
      </c>
      <c r="E17" s="16" t="s">
        <v>94</v>
      </c>
    </row>
    <row r="18" spans="1:5" s="3" customFormat="1" ht="156" customHeight="1">
      <c r="A18" s="9">
        <v>14</v>
      </c>
      <c r="B18" s="9" t="s">
        <v>12</v>
      </c>
      <c r="C18" s="10" t="s">
        <v>3</v>
      </c>
      <c r="D18" s="11">
        <v>3222132</v>
      </c>
      <c r="E18" s="16" t="s">
        <v>55</v>
      </c>
    </row>
    <row r="19" spans="1:5" s="3" customFormat="1" ht="198.65" customHeight="1">
      <c r="A19" s="9">
        <v>15</v>
      </c>
      <c r="B19" s="9" t="s">
        <v>14</v>
      </c>
      <c r="C19" s="10" t="s">
        <v>100</v>
      </c>
      <c r="D19" s="11">
        <v>15863200</v>
      </c>
      <c r="E19" s="16" t="s">
        <v>95</v>
      </c>
    </row>
    <row r="20" spans="1:5" s="3" customFormat="1" ht="157.5" customHeight="1">
      <c r="A20" s="9">
        <v>16</v>
      </c>
      <c r="B20" s="9" t="s">
        <v>45</v>
      </c>
      <c r="C20" s="10" t="s">
        <v>3</v>
      </c>
      <c r="D20" s="11">
        <v>3221113</v>
      </c>
      <c r="E20" s="16" t="s">
        <v>189</v>
      </c>
    </row>
    <row r="21" spans="1:5" s="3" customFormat="1" ht="79.5">
      <c r="A21" s="9">
        <v>17</v>
      </c>
      <c r="B21" s="9" t="s">
        <v>177</v>
      </c>
      <c r="C21" s="10" t="s">
        <v>3</v>
      </c>
      <c r="D21" s="11">
        <v>15331139</v>
      </c>
      <c r="E21" s="16" t="s">
        <v>96</v>
      </c>
    </row>
    <row r="22" spans="1:5" s="3" customFormat="1" ht="234" customHeight="1">
      <c r="A22" s="9">
        <v>18</v>
      </c>
      <c r="B22" s="9" t="s">
        <v>74</v>
      </c>
      <c r="C22" s="10" t="s">
        <v>3</v>
      </c>
      <c r="D22" s="11">
        <v>15331139</v>
      </c>
      <c r="E22" s="16" t="s">
        <v>97</v>
      </c>
    </row>
    <row r="23" spans="1:5" s="3" customFormat="1" ht="224.15" customHeight="1">
      <c r="A23" s="9">
        <v>19</v>
      </c>
      <c r="B23" s="9" t="s">
        <v>75</v>
      </c>
      <c r="C23" s="10" t="s">
        <v>3</v>
      </c>
      <c r="D23" s="11">
        <v>15331139</v>
      </c>
      <c r="E23" s="16" t="s">
        <v>98</v>
      </c>
    </row>
    <row r="24" spans="1:5" s="3" customFormat="1" ht="102" customHeight="1" thickBot="1">
      <c r="A24" s="9">
        <v>20</v>
      </c>
      <c r="B24" s="9" t="s">
        <v>183</v>
      </c>
      <c r="C24" s="10" t="s">
        <v>3</v>
      </c>
      <c r="D24" s="11">
        <v>15331139</v>
      </c>
      <c r="E24" s="16" t="s">
        <v>99</v>
      </c>
    </row>
    <row r="25" spans="1:5" s="3" customFormat="1" ht="69" thickBot="1">
      <c r="A25" s="9">
        <v>21</v>
      </c>
      <c r="B25" s="9" t="s">
        <v>156</v>
      </c>
      <c r="C25" s="10" t="s">
        <v>3</v>
      </c>
      <c r="D25" s="13">
        <v>3222136</v>
      </c>
      <c r="E25" s="20" t="s">
        <v>170</v>
      </c>
    </row>
    <row r="26" spans="1:5" s="3" customFormat="1" ht="105.5">
      <c r="A26" s="9">
        <v>22</v>
      </c>
      <c r="B26" s="10" t="s">
        <v>47</v>
      </c>
      <c r="C26" s="10" t="s">
        <v>3</v>
      </c>
      <c r="D26" s="11">
        <v>3222128</v>
      </c>
      <c r="E26" s="16" t="s">
        <v>56</v>
      </c>
    </row>
    <row r="27" spans="1:5" s="3" customFormat="1" ht="105.5">
      <c r="A27" s="9">
        <v>23</v>
      </c>
      <c r="B27" s="9" t="s">
        <v>48</v>
      </c>
      <c r="C27" s="9" t="s">
        <v>3</v>
      </c>
      <c r="D27" s="11">
        <v>3222128</v>
      </c>
      <c r="E27" s="16" t="s">
        <v>57</v>
      </c>
    </row>
    <row r="28" spans="1:5" s="3" customFormat="1" ht="236.15" customHeight="1">
      <c r="A28" s="9">
        <v>24</v>
      </c>
      <c r="B28" s="9" t="s">
        <v>16</v>
      </c>
      <c r="C28" s="10" t="s">
        <v>3</v>
      </c>
      <c r="D28" s="11">
        <v>3222131</v>
      </c>
      <c r="E28" s="16" t="s">
        <v>58</v>
      </c>
    </row>
    <row r="29" spans="1:5" s="3" customFormat="1" ht="123.65" customHeight="1">
      <c r="A29" s="9">
        <v>25</v>
      </c>
      <c r="B29" s="9" t="s">
        <v>17</v>
      </c>
      <c r="C29" s="10" t="s">
        <v>100</v>
      </c>
      <c r="D29" s="11">
        <v>15841100</v>
      </c>
      <c r="E29" s="16" t="s">
        <v>174</v>
      </c>
    </row>
    <row r="30" spans="1:5" s="3" customFormat="1" ht="104.15" customHeight="1">
      <c r="A30" s="9">
        <v>26</v>
      </c>
      <c r="B30" s="9" t="s">
        <v>161</v>
      </c>
      <c r="C30" s="10" t="s">
        <v>3</v>
      </c>
      <c r="D30" s="35">
        <v>15620000</v>
      </c>
      <c r="E30" s="17" t="s">
        <v>160</v>
      </c>
    </row>
    <row r="31" spans="1:5" s="3" customFormat="1" ht="164.5" customHeight="1">
      <c r="A31" s="9">
        <v>27</v>
      </c>
      <c r="B31" s="9" t="s">
        <v>102</v>
      </c>
      <c r="C31" s="10" t="s">
        <v>101</v>
      </c>
      <c r="D31" s="11">
        <v>15331167</v>
      </c>
      <c r="E31" s="16" t="s">
        <v>59</v>
      </c>
    </row>
    <row r="32" spans="1:5" s="3" customFormat="1" ht="170.5" customHeight="1">
      <c r="A32" s="9">
        <v>28</v>
      </c>
      <c r="B32" s="9" t="s">
        <v>103</v>
      </c>
      <c r="C32" s="10" t="s">
        <v>101</v>
      </c>
      <c r="D32" s="11">
        <v>15331167</v>
      </c>
      <c r="E32" s="16" t="s">
        <v>59</v>
      </c>
    </row>
    <row r="33" spans="1:5" s="3" customFormat="1" ht="146.25" customHeight="1">
      <c r="A33" s="9">
        <v>29</v>
      </c>
      <c r="B33" s="9" t="s">
        <v>107</v>
      </c>
      <c r="C33" s="10" t="s">
        <v>3</v>
      </c>
      <c r="D33" s="11">
        <v>15311100</v>
      </c>
      <c r="E33" s="16" t="s">
        <v>104</v>
      </c>
    </row>
    <row r="34" spans="1:5" s="3" customFormat="1" ht="138" customHeight="1">
      <c r="A34" s="9">
        <v>30</v>
      </c>
      <c r="B34" s="9" t="s">
        <v>76</v>
      </c>
      <c r="C34" s="10" t="s">
        <v>3</v>
      </c>
      <c r="D34" s="11">
        <v>15311101</v>
      </c>
      <c r="E34" s="16" t="s">
        <v>105</v>
      </c>
    </row>
    <row r="35" spans="1:5" s="3" customFormat="1" ht="153.75" customHeight="1">
      <c r="A35" s="9">
        <v>31</v>
      </c>
      <c r="B35" s="9" t="s">
        <v>77</v>
      </c>
      <c r="C35" s="10" t="s">
        <v>3</v>
      </c>
      <c r="D35" s="11">
        <v>15311102</v>
      </c>
      <c r="E35" s="16" t="s">
        <v>106</v>
      </c>
    </row>
    <row r="36" spans="1:5" s="3" customFormat="1" ht="144.5">
      <c r="A36" s="9">
        <v>32</v>
      </c>
      <c r="B36" s="9" t="s">
        <v>78</v>
      </c>
      <c r="C36" s="10" t="s">
        <v>3</v>
      </c>
      <c r="D36" s="11">
        <v>15311103</v>
      </c>
      <c r="E36" s="16" t="s">
        <v>108</v>
      </c>
    </row>
    <row r="37" spans="1:5" s="3" customFormat="1" ht="192.75" customHeight="1">
      <c r="A37" s="9">
        <v>33</v>
      </c>
      <c r="B37" s="9" t="s">
        <v>109</v>
      </c>
      <c r="C37" s="10" t="s">
        <v>3</v>
      </c>
      <c r="D37" s="11">
        <v>3221450</v>
      </c>
      <c r="E37" s="16" t="s">
        <v>185</v>
      </c>
    </row>
    <row r="38" spans="1:5" s="3" customFormat="1" ht="157.5">
      <c r="A38" s="9">
        <v>34</v>
      </c>
      <c r="B38" s="9" t="s">
        <v>110</v>
      </c>
      <c r="C38" s="10" t="s">
        <v>3</v>
      </c>
      <c r="D38" s="11">
        <v>3221450</v>
      </c>
      <c r="E38" s="16" t="s">
        <v>111</v>
      </c>
    </row>
    <row r="39" spans="1:5" s="3" customFormat="1" ht="157.5">
      <c r="A39" s="9">
        <v>35</v>
      </c>
      <c r="B39" s="9" t="s">
        <v>112</v>
      </c>
      <c r="C39" s="10" t="s">
        <v>3</v>
      </c>
      <c r="D39" s="11">
        <v>3221450</v>
      </c>
      <c r="E39" s="16" t="s">
        <v>184</v>
      </c>
    </row>
    <row r="40" spans="1:5" s="3" customFormat="1" ht="92.5">
      <c r="A40" s="9">
        <v>36</v>
      </c>
      <c r="B40" s="9" t="s">
        <v>20</v>
      </c>
      <c r="C40" s="10" t="s">
        <v>3</v>
      </c>
      <c r="D40" s="11">
        <v>3222118</v>
      </c>
      <c r="E40" s="16" t="s">
        <v>60</v>
      </c>
    </row>
    <row r="41" spans="1:5" s="3" customFormat="1" ht="131.5">
      <c r="A41" s="9">
        <v>37</v>
      </c>
      <c r="B41" s="9" t="s">
        <v>23</v>
      </c>
      <c r="C41" s="10" t="s">
        <v>3</v>
      </c>
      <c r="D41" s="11">
        <v>15616000</v>
      </c>
      <c r="E41" s="16" t="s">
        <v>113</v>
      </c>
    </row>
    <row r="42" spans="1:5" s="3" customFormat="1" ht="131.5">
      <c r="A42" s="9">
        <v>38</v>
      </c>
      <c r="B42" s="9" t="s">
        <v>24</v>
      </c>
      <c r="C42" s="10" t="s">
        <v>3</v>
      </c>
      <c r="D42" s="11">
        <v>15619000</v>
      </c>
      <c r="E42" s="16" t="s">
        <v>114</v>
      </c>
    </row>
    <row r="43" spans="1:5" s="3" customFormat="1" ht="135" customHeight="1">
      <c r="A43" s="9">
        <v>39</v>
      </c>
      <c r="B43" s="9" t="s">
        <v>180</v>
      </c>
      <c r="C43" s="10" t="s">
        <v>3</v>
      </c>
      <c r="D43" s="11">
        <v>15851100</v>
      </c>
      <c r="E43" s="16" t="s">
        <v>192</v>
      </c>
    </row>
    <row r="44" spans="1:5" s="3" customFormat="1" ht="144.5">
      <c r="A44" s="9">
        <v>40</v>
      </c>
      <c r="B44" s="9" t="s">
        <v>25</v>
      </c>
      <c r="C44" s="10" t="s">
        <v>100</v>
      </c>
      <c r="D44" s="13">
        <v>15551600</v>
      </c>
      <c r="E44" s="16" t="s">
        <v>149</v>
      </c>
    </row>
    <row r="45" spans="1:5" s="3" customFormat="1" ht="117" thickBot="1">
      <c r="A45" s="9">
        <v>41</v>
      </c>
      <c r="B45" s="9" t="s">
        <v>154</v>
      </c>
      <c r="C45" s="10" t="s">
        <v>3</v>
      </c>
      <c r="D45" s="36">
        <v>15332240</v>
      </c>
      <c r="E45" s="17" t="s">
        <v>173</v>
      </c>
    </row>
    <row r="46" spans="1:5" s="3" customFormat="1" ht="53" customHeight="1" thickBot="1">
      <c r="A46" s="9">
        <v>42</v>
      </c>
      <c r="B46" s="9" t="s">
        <v>159</v>
      </c>
      <c r="C46" s="10" t="s">
        <v>3</v>
      </c>
      <c r="D46" s="37">
        <v>15332230</v>
      </c>
      <c r="E46" s="20" t="s">
        <v>196</v>
      </c>
    </row>
    <row r="47" spans="1:5" s="3" customFormat="1" ht="112" customHeight="1">
      <c r="A47" s="9">
        <v>43</v>
      </c>
      <c r="B47" s="9" t="s">
        <v>136</v>
      </c>
      <c r="C47" s="10" t="s">
        <v>3</v>
      </c>
      <c r="D47" s="11">
        <v>3222121</v>
      </c>
      <c r="E47" s="16" t="s">
        <v>64</v>
      </c>
    </row>
    <row r="48" spans="1:5" s="3" customFormat="1" ht="78.5" customHeight="1">
      <c r="A48" s="9">
        <v>44</v>
      </c>
      <c r="B48" s="9" t="s">
        <v>137</v>
      </c>
      <c r="C48" s="10" t="s">
        <v>3</v>
      </c>
      <c r="D48" s="11">
        <v>3222119</v>
      </c>
      <c r="E48" s="16" t="s">
        <v>138</v>
      </c>
    </row>
    <row r="49" spans="1:5" s="3" customFormat="1" ht="187" customHeight="1">
      <c r="A49" s="9">
        <v>45</v>
      </c>
      <c r="B49" s="9" t="s">
        <v>26</v>
      </c>
      <c r="C49" s="10" t="s">
        <v>3</v>
      </c>
      <c r="D49" s="11">
        <v>15831000</v>
      </c>
      <c r="E49" s="16" t="s">
        <v>117</v>
      </c>
    </row>
    <row r="50" spans="1:5" s="3" customFormat="1" ht="294.64999999999998" customHeight="1">
      <c r="A50" s="9">
        <v>46</v>
      </c>
      <c r="B50" s="9" t="s">
        <v>118</v>
      </c>
      <c r="C50" s="10" t="s">
        <v>3</v>
      </c>
      <c r="D50" s="11">
        <v>15842110</v>
      </c>
      <c r="E50" s="16" t="s">
        <v>119</v>
      </c>
    </row>
    <row r="51" spans="1:5" s="3" customFormat="1" ht="238" customHeight="1">
      <c r="A51" s="9">
        <v>47</v>
      </c>
      <c r="B51" s="9" t="s">
        <v>27</v>
      </c>
      <c r="C51" s="10" t="s">
        <v>100</v>
      </c>
      <c r="D51" s="11">
        <v>15331180</v>
      </c>
      <c r="E51" s="16" t="s">
        <v>191</v>
      </c>
    </row>
    <row r="52" spans="1:5" s="3" customFormat="1" ht="106" customHeight="1">
      <c r="A52" s="9">
        <v>48</v>
      </c>
      <c r="B52" s="9" t="s">
        <v>28</v>
      </c>
      <c r="C52" s="10" t="s">
        <v>3</v>
      </c>
      <c r="D52" s="11">
        <v>3221117</v>
      </c>
      <c r="E52" s="16" t="s">
        <v>120</v>
      </c>
    </row>
    <row r="53" spans="1:5" s="3" customFormat="1" ht="118.5">
      <c r="A53" s="9">
        <v>49</v>
      </c>
      <c r="B53" s="9" t="s">
        <v>29</v>
      </c>
      <c r="C53" s="10" t="s">
        <v>3</v>
      </c>
      <c r="D53" s="11">
        <v>15331153</v>
      </c>
      <c r="E53" s="16" t="s">
        <v>121</v>
      </c>
    </row>
    <row r="54" spans="1:5" s="3" customFormat="1" ht="120.5" customHeight="1">
      <c r="A54" s="9">
        <v>50</v>
      </c>
      <c r="B54" s="9" t="s">
        <v>30</v>
      </c>
      <c r="C54" s="10" t="s">
        <v>3</v>
      </c>
      <c r="D54" s="11">
        <v>15332412</v>
      </c>
      <c r="E54" s="16" t="s">
        <v>122</v>
      </c>
    </row>
    <row r="55" spans="1:5" s="3" customFormat="1" ht="123" customHeight="1">
      <c r="A55" s="9">
        <v>51</v>
      </c>
      <c r="B55" s="9" t="s">
        <v>32</v>
      </c>
      <c r="C55" s="10" t="s">
        <v>3</v>
      </c>
      <c r="D55" s="11" t="s">
        <v>73</v>
      </c>
      <c r="E55" s="16" t="s">
        <v>190</v>
      </c>
    </row>
    <row r="56" spans="1:5" s="3" customFormat="1" ht="157" customHeight="1">
      <c r="A56" s="9">
        <v>52</v>
      </c>
      <c r="B56" s="9" t="s">
        <v>33</v>
      </c>
      <c r="C56" s="10" t="s">
        <v>3</v>
      </c>
      <c r="D56" s="11">
        <v>3221111</v>
      </c>
      <c r="E56" s="16" t="s">
        <v>61</v>
      </c>
    </row>
    <row r="57" spans="1:5" s="3" customFormat="1" ht="227.15" customHeight="1">
      <c r="A57" s="9">
        <v>53</v>
      </c>
      <c r="B57" s="9" t="s">
        <v>34</v>
      </c>
      <c r="C57" s="10" t="s">
        <v>3</v>
      </c>
      <c r="D57" s="11">
        <v>15623200</v>
      </c>
      <c r="E57" s="16" t="s">
        <v>123</v>
      </c>
    </row>
    <row r="58" spans="1:5" s="3" customFormat="1" ht="71.5" customHeight="1">
      <c r="A58" s="9">
        <v>54</v>
      </c>
      <c r="B58" s="9" t="s">
        <v>124</v>
      </c>
      <c r="C58" s="10" t="s">
        <v>3</v>
      </c>
      <c r="D58" s="11">
        <v>3222134</v>
      </c>
      <c r="E58" s="16" t="s">
        <v>62</v>
      </c>
    </row>
    <row r="59" spans="1:5" s="3" customFormat="1" ht="149" customHeight="1">
      <c r="A59" s="9">
        <v>55</v>
      </c>
      <c r="B59" s="9" t="s">
        <v>35</v>
      </c>
      <c r="C59" s="10" t="s">
        <v>3</v>
      </c>
      <c r="D59" s="11">
        <v>15872600</v>
      </c>
      <c r="E59" s="16" t="s">
        <v>125</v>
      </c>
    </row>
    <row r="60" spans="1:5" s="3" customFormat="1" ht="144.5">
      <c r="A60" s="9">
        <v>56</v>
      </c>
      <c r="B60" s="9" t="s">
        <v>44</v>
      </c>
      <c r="C60" s="10" t="s">
        <v>3</v>
      </c>
      <c r="D60" s="11">
        <v>15613350</v>
      </c>
      <c r="E60" s="16" t="s">
        <v>139</v>
      </c>
    </row>
    <row r="61" spans="1:5" s="3" customFormat="1" ht="144.5">
      <c r="A61" s="9">
        <v>57</v>
      </c>
      <c r="B61" s="9" t="s">
        <v>36</v>
      </c>
      <c r="C61" s="10" t="s">
        <v>3</v>
      </c>
      <c r="D61" s="11">
        <v>15821500</v>
      </c>
      <c r="E61" s="16" t="s">
        <v>193</v>
      </c>
    </row>
    <row r="62" spans="1:5" s="3" customFormat="1" ht="53.5">
      <c r="A62" s="9">
        <v>58</v>
      </c>
      <c r="B62" s="9" t="s">
        <v>126</v>
      </c>
      <c r="C62" s="10" t="s">
        <v>3</v>
      </c>
      <c r="D62" s="11">
        <v>3221124</v>
      </c>
      <c r="E62" s="16" t="s">
        <v>127</v>
      </c>
    </row>
    <row r="63" spans="1:5" s="3" customFormat="1" ht="53.5">
      <c r="A63" s="9">
        <v>59</v>
      </c>
      <c r="B63" s="9" t="s">
        <v>128</v>
      </c>
      <c r="C63" s="10" t="s">
        <v>3</v>
      </c>
      <c r="D63" s="11">
        <v>3221124</v>
      </c>
      <c r="E63" s="16" t="s">
        <v>129</v>
      </c>
    </row>
    <row r="64" spans="1:5" s="3" customFormat="1" ht="71" customHeight="1">
      <c r="A64" s="9">
        <v>60</v>
      </c>
      <c r="B64" s="9" t="s">
        <v>130</v>
      </c>
      <c r="C64" s="10" t="s">
        <v>3</v>
      </c>
      <c r="D64" s="11">
        <v>3221124</v>
      </c>
      <c r="E64" s="16" t="s">
        <v>131</v>
      </c>
    </row>
    <row r="65" spans="1:5" s="3" customFormat="1" ht="118.5">
      <c r="A65" s="9">
        <v>61</v>
      </c>
      <c r="B65" s="9" t="s">
        <v>115</v>
      </c>
      <c r="C65" s="10" t="s">
        <v>3</v>
      </c>
      <c r="D65" s="11">
        <v>15851100</v>
      </c>
      <c r="E65" s="16" t="s">
        <v>116</v>
      </c>
    </row>
    <row r="66" spans="1:5" s="3" customFormat="1" ht="103" customHeight="1">
      <c r="A66" s="9">
        <v>62</v>
      </c>
      <c r="B66" s="9" t="s">
        <v>38</v>
      </c>
      <c r="C66" s="10" t="s">
        <v>3</v>
      </c>
      <c r="D66" s="11">
        <v>15331170</v>
      </c>
      <c r="E66" s="16" t="s">
        <v>63</v>
      </c>
    </row>
    <row r="67" spans="1:5" s="3" customFormat="1" ht="135" customHeight="1">
      <c r="A67" s="9">
        <v>63</v>
      </c>
      <c r="B67" s="9" t="s">
        <v>39</v>
      </c>
      <c r="C67" s="10" t="s">
        <v>3</v>
      </c>
      <c r="D67" s="11">
        <v>15333100</v>
      </c>
      <c r="E67" s="16" t="s">
        <v>132</v>
      </c>
    </row>
    <row r="68" spans="1:5" s="3" customFormat="1" ht="158.5" customHeight="1">
      <c r="A68" s="9">
        <v>64</v>
      </c>
      <c r="B68" s="9" t="s">
        <v>49</v>
      </c>
      <c r="C68" s="10" t="s">
        <v>5</v>
      </c>
      <c r="D68" s="11">
        <v>15871100</v>
      </c>
      <c r="E68" s="18" t="s">
        <v>133</v>
      </c>
    </row>
    <row r="69" spans="1:5" s="3" customFormat="1" ht="131.5">
      <c r="A69" s="9">
        <v>65</v>
      </c>
      <c r="B69" s="9" t="s">
        <v>40</v>
      </c>
      <c r="C69" s="10" t="s">
        <v>3</v>
      </c>
      <c r="D69" s="11">
        <v>15617000</v>
      </c>
      <c r="E69" s="18" t="s">
        <v>134</v>
      </c>
    </row>
    <row r="70" spans="1:5" s="3" customFormat="1" ht="131.5">
      <c r="A70" s="9">
        <v>66</v>
      </c>
      <c r="B70" s="9" t="s">
        <v>13</v>
      </c>
      <c r="C70" s="10" t="s">
        <v>3</v>
      </c>
      <c r="D70" s="11">
        <v>15821500</v>
      </c>
      <c r="E70" s="16" t="s">
        <v>140</v>
      </c>
    </row>
    <row r="71" spans="1:5" s="3" customFormat="1" ht="163" customHeight="1">
      <c r="A71" s="9">
        <v>67</v>
      </c>
      <c r="B71" s="9" t="s">
        <v>15</v>
      </c>
      <c r="C71" s="10" t="s">
        <v>100</v>
      </c>
      <c r="D71" s="11">
        <v>15512000</v>
      </c>
      <c r="E71" s="16" t="s">
        <v>194</v>
      </c>
    </row>
    <row r="72" spans="1:5" s="3" customFormat="1" ht="131.15" customHeight="1">
      <c r="A72" s="9">
        <v>68</v>
      </c>
      <c r="B72" s="9" t="s">
        <v>18</v>
      </c>
      <c r="C72" s="10" t="s">
        <v>3</v>
      </c>
      <c r="D72" s="13">
        <v>15531100</v>
      </c>
      <c r="E72" s="16" t="s">
        <v>141</v>
      </c>
    </row>
    <row r="73" spans="1:5" s="3" customFormat="1" ht="103.5" customHeight="1">
      <c r="A73" s="9">
        <v>69</v>
      </c>
      <c r="B73" s="9" t="s">
        <v>19</v>
      </c>
      <c r="C73" s="10" t="s">
        <v>100</v>
      </c>
      <c r="D73" s="13">
        <v>15542100</v>
      </c>
      <c r="E73" s="16" t="s">
        <v>142</v>
      </c>
    </row>
    <row r="74" spans="1:5" s="3" customFormat="1" ht="78.650000000000006" customHeight="1">
      <c r="A74" s="9">
        <v>70</v>
      </c>
      <c r="B74" s="9" t="s">
        <v>158</v>
      </c>
      <c r="C74" s="10" t="s">
        <v>3</v>
      </c>
      <c r="D74" s="35">
        <v>15811100</v>
      </c>
      <c r="E74" s="17" t="s">
        <v>157</v>
      </c>
    </row>
    <row r="75" spans="1:5" s="3" customFormat="1" ht="144.5">
      <c r="A75" s="9">
        <v>71</v>
      </c>
      <c r="B75" s="9" t="s">
        <v>143</v>
      </c>
      <c r="C75" s="10" t="s">
        <v>5</v>
      </c>
      <c r="D75" s="13">
        <v>15511100</v>
      </c>
      <c r="E75" s="16" t="s">
        <v>68</v>
      </c>
    </row>
    <row r="76" spans="1:5" s="3" customFormat="1" ht="242.5" customHeight="1">
      <c r="A76" s="9">
        <v>72</v>
      </c>
      <c r="B76" s="9" t="s">
        <v>21</v>
      </c>
      <c r="C76" s="10" t="s">
        <v>3</v>
      </c>
      <c r="D76" s="13">
        <v>15811100</v>
      </c>
      <c r="E76" s="16" t="s">
        <v>144</v>
      </c>
    </row>
    <row r="77" spans="1:5" s="3" customFormat="1" ht="224.15" customHeight="1">
      <c r="A77" s="9">
        <v>73</v>
      </c>
      <c r="B77" s="9" t="s">
        <v>50</v>
      </c>
      <c r="C77" s="10" t="s">
        <v>3</v>
      </c>
      <c r="D77" s="13">
        <v>15112150</v>
      </c>
      <c r="E77" s="16" t="s">
        <v>147</v>
      </c>
    </row>
    <row r="78" spans="1:5" s="3" customFormat="1" ht="157.5">
      <c r="A78" s="9">
        <v>74</v>
      </c>
      <c r="B78" s="9" t="s">
        <v>145</v>
      </c>
      <c r="C78" s="10" t="s">
        <v>3</v>
      </c>
      <c r="D78" s="13">
        <v>15112150</v>
      </c>
      <c r="E78" s="16" t="s">
        <v>146</v>
      </c>
    </row>
    <row r="79" spans="1:5" s="3" customFormat="1" ht="119" thickBot="1">
      <c r="A79" s="9">
        <v>75</v>
      </c>
      <c r="B79" s="9" t="s">
        <v>22</v>
      </c>
      <c r="C79" s="10" t="s">
        <v>10</v>
      </c>
      <c r="D79" s="13">
        <v>3142510</v>
      </c>
      <c r="E79" s="16" t="s">
        <v>148</v>
      </c>
    </row>
    <row r="80" spans="1:5" s="3" customFormat="1" ht="109.5" thickBot="1">
      <c r="A80" s="9">
        <v>76</v>
      </c>
      <c r="B80" s="9" t="s">
        <v>153</v>
      </c>
      <c r="C80" s="10" t="s">
        <v>3</v>
      </c>
      <c r="D80" s="35">
        <v>15831710</v>
      </c>
      <c r="E80" s="20" t="s">
        <v>166</v>
      </c>
    </row>
    <row r="81" spans="1:5" s="3" customFormat="1" ht="109">
      <c r="A81" s="9">
        <v>77</v>
      </c>
      <c r="B81" s="9" t="s">
        <v>171</v>
      </c>
      <c r="C81" s="10" t="s">
        <v>3</v>
      </c>
      <c r="D81" s="35">
        <v>15400000</v>
      </c>
      <c r="E81" s="17" t="s">
        <v>172</v>
      </c>
    </row>
    <row r="82" spans="1:5" s="3" customFormat="1" ht="41.5">
      <c r="A82" s="9">
        <v>78</v>
      </c>
      <c r="B82" s="9" t="s">
        <v>164</v>
      </c>
      <c r="C82" s="10" t="s">
        <v>3</v>
      </c>
      <c r="D82" s="35">
        <v>15119600</v>
      </c>
      <c r="E82" s="17" t="s">
        <v>168</v>
      </c>
    </row>
    <row r="83" spans="1:5" s="3" customFormat="1" ht="52.5" customHeight="1">
      <c r="A83" s="9">
        <v>79</v>
      </c>
      <c r="B83" s="9" t="s">
        <v>162</v>
      </c>
      <c r="C83" s="10" t="s">
        <v>3</v>
      </c>
      <c r="D83" s="38">
        <v>15842110</v>
      </c>
      <c r="E83" s="17" t="s">
        <v>163</v>
      </c>
    </row>
    <row r="84" spans="1:5" s="3" customFormat="1" ht="41.5">
      <c r="A84" s="9">
        <v>80</v>
      </c>
      <c r="B84" s="9" t="s">
        <v>165</v>
      </c>
      <c r="C84" s="10" t="s">
        <v>3</v>
      </c>
      <c r="D84" s="38">
        <v>15842110</v>
      </c>
      <c r="E84" s="17" t="s">
        <v>169</v>
      </c>
    </row>
    <row r="85" spans="1:5" s="3" customFormat="1" ht="157.5">
      <c r="A85" s="9">
        <v>81</v>
      </c>
      <c r="B85" s="9" t="s">
        <v>46</v>
      </c>
      <c r="C85" s="10" t="s">
        <v>3</v>
      </c>
      <c r="D85" s="13">
        <v>15541100</v>
      </c>
      <c r="E85" s="16" t="s">
        <v>150</v>
      </c>
    </row>
    <row r="86" spans="1:5" s="3" customFormat="1" ht="92.5">
      <c r="A86" s="9">
        <v>82</v>
      </c>
      <c r="B86" s="9" t="s">
        <v>31</v>
      </c>
      <c r="C86" s="9" t="s">
        <v>10</v>
      </c>
      <c r="D86" s="13">
        <v>15512110</v>
      </c>
      <c r="E86" s="18" t="s">
        <v>151</v>
      </c>
    </row>
    <row r="87" spans="1:5" s="3" customFormat="1" ht="158" thickBot="1">
      <c r="A87" s="9">
        <v>83</v>
      </c>
      <c r="B87" s="9" t="s">
        <v>37</v>
      </c>
      <c r="C87" s="9" t="s">
        <v>3</v>
      </c>
      <c r="D87" s="13">
        <v>15111120</v>
      </c>
      <c r="E87" s="18" t="s">
        <v>152</v>
      </c>
    </row>
    <row r="88" spans="1:5" s="3" customFormat="1" ht="39.5" customHeight="1" thickBot="1">
      <c r="A88" s="9">
        <v>84</v>
      </c>
      <c r="B88" s="32" t="s">
        <v>187</v>
      </c>
      <c r="C88" s="32" t="s">
        <v>3</v>
      </c>
      <c r="D88" s="33">
        <v>15871256</v>
      </c>
      <c r="E88" s="34" t="s">
        <v>188</v>
      </c>
    </row>
    <row r="89" spans="1:5" s="3" customFormat="1" ht="54" customHeight="1">
      <c r="A89" s="41" t="s">
        <v>195</v>
      </c>
      <c r="B89" s="42"/>
      <c r="C89" s="42"/>
      <c r="D89" s="42"/>
      <c r="E89" s="43"/>
    </row>
    <row r="90" spans="1:5" s="4" customFormat="1" ht="32.25" customHeight="1">
      <c r="A90" s="41" t="s">
        <v>65</v>
      </c>
      <c r="B90" s="42"/>
      <c r="C90" s="42"/>
      <c r="D90" s="42"/>
      <c r="E90" s="43"/>
    </row>
    <row r="91" spans="1:5" s="3" customFormat="1" ht="20.25" customHeight="1">
      <c r="A91" s="41" t="s">
        <v>66</v>
      </c>
      <c r="B91" s="42"/>
      <c r="C91" s="42"/>
      <c r="D91" s="42"/>
      <c r="E91" s="43"/>
    </row>
    <row r="92" spans="1:5" s="3" customFormat="1" ht="36" customHeight="1">
      <c r="A92" s="41" t="s">
        <v>67</v>
      </c>
      <c r="B92" s="42"/>
      <c r="C92" s="42"/>
      <c r="D92" s="42"/>
      <c r="E92" s="43"/>
    </row>
    <row r="93" spans="1:5" s="3" customFormat="1" ht="238" customHeight="1">
      <c r="A93" s="2"/>
      <c r="B93" s="2"/>
      <c r="C93" s="2"/>
      <c r="D93" s="2"/>
      <c r="E93" s="21"/>
    </row>
    <row r="94" spans="1:5" s="3" customFormat="1" ht="234.65" customHeight="1">
      <c r="A94" s="2"/>
      <c r="B94" s="2"/>
      <c r="C94" s="2"/>
      <c r="D94" s="2"/>
      <c r="E94" s="21"/>
    </row>
    <row r="95" spans="1:5" s="3" customFormat="1" ht="18.5">
      <c r="A95" s="2"/>
      <c r="B95" s="2"/>
      <c r="C95" s="2"/>
      <c r="D95" s="2"/>
      <c r="E95" s="21"/>
    </row>
    <row r="96" spans="1:5" s="3" customFormat="1" ht="213" customHeight="1">
      <c r="A96" s="2"/>
      <c r="B96" s="2"/>
      <c r="C96" s="2"/>
      <c r="D96" s="2"/>
      <c r="E96" s="21"/>
    </row>
    <row r="97" spans="1:5" s="3" customFormat="1" ht="256" customHeight="1">
      <c r="A97" s="2"/>
      <c r="B97" s="2"/>
      <c r="C97" s="2"/>
      <c r="D97" s="2"/>
      <c r="E97" s="21"/>
    </row>
    <row r="98" spans="1:5" s="3" customFormat="1" ht="342.65" customHeight="1">
      <c r="A98" s="2"/>
      <c r="B98" s="2"/>
      <c r="C98" s="2"/>
      <c r="D98" s="2"/>
      <c r="E98" s="21"/>
    </row>
    <row r="99" spans="1:5" s="3" customFormat="1" ht="265.5" customHeight="1">
      <c r="A99" s="2"/>
      <c r="B99" s="2"/>
      <c r="C99" s="2"/>
      <c r="D99" s="2"/>
      <c r="E99" s="21"/>
    </row>
    <row r="100" spans="1:5" s="3" customFormat="1" ht="323.5" customHeight="1">
      <c r="A100" s="2"/>
      <c r="B100" s="2"/>
      <c r="C100" s="2"/>
      <c r="D100" s="2"/>
      <c r="E100" s="21"/>
    </row>
    <row r="101" spans="1:5" s="3" customFormat="1" ht="323.5" customHeight="1">
      <c r="A101" s="2"/>
      <c r="B101" s="2"/>
      <c r="C101" s="2"/>
      <c r="D101" s="2"/>
      <c r="E101" s="21"/>
    </row>
    <row r="102" spans="1:5" s="3" customFormat="1" ht="18.5">
      <c r="A102" s="2"/>
      <c r="B102" s="2"/>
      <c r="C102" s="2"/>
      <c r="D102" s="2"/>
      <c r="E102" s="21"/>
    </row>
    <row r="103" spans="1:5" s="3" customFormat="1" ht="18.5">
      <c r="A103" s="2"/>
      <c r="B103" s="2"/>
      <c r="C103" s="2"/>
      <c r="D103" s="2"/>
      <c r="E103" s="21"/>
    </row>
    <row r="104" spans="1:5" s="3" customFormat="1" ht="18.5">
      <c r="A104" s="2"/>
      <c r="B104" s="2"/>
      <c r="C104" s="2"/>
      <c r="D104" s="2"/>
      <c r="E104" s="21"/>
    </row>
    <row r="105" spans="1:5" s="3" customFormat="1" ht="18.5">
      <c r="A105" s="2"/>
      <c r="B105" s="2"/>
      <c r="C105" s="2"/>
      <c r="D105" s="2"/>
      <c r="E105" s="21"/>
    </row>
    <row r="106" spans="1:5" s="3" customFormat="1" ht="18.5">
      <c r="A106" s="2"/>
      <c r="B106" s="2"/>
      <c r="C106" s="2"/>
      <c r="D106" s="2"/>
      <c r="E106" s="21"/>
    </row>
    <row r="107" spans="1:5" s="3" customFormat="1" ht="18.5">
      <c r="A107" s="2"/>
      <c r="B107" s="2"/>
      <c r="C107" s="2"/>
      <c r="D107" s="2"/>
      <c r="E107" s="21"/>
    </row>
    <row r="108" spans="1:5" s="3" customFormat="1" ht="18.5">
      <c r="A108" s="2"/>
      <c r="B108" s="2"/>
      <c r="C108" s="2"/>
      <c r="D108" s="2"/>
      <c r="E108" s="21"/>
    </row>
    <row r="109" spans="1:5" s="3" customFormat="1" ht="18.5">
      <c r="A109" s="2"/>
      <c r="B109" s="2"/>
      <c r="C109" s="2"/>
      <c r="D109" s="2"/>
      <c r="E109" s="21"/>
    </row>
    <row r="110" spans="1:5" s="3" customFormat="1" ht="18.5">
      <c r="A110" s="2"/>
      <c r="B110" s="2"/>
      <c r="C110" s="2"/>
      <c r="D110" s="2"/>
      <c r="E110" s="21"/>
    </row>
    <row r="111" spans="1:5" s="3" customFormat="1" ht="18.5">
      <c r="A111" s="2"/>
      <c r="B111" s="2"/>
      <c r="C111" s="2"/>
      <c r="D111" s="2"/>
      <c r="E111" s="21"/>
    </row>
    <row r="112" spans="1:5" s="3" customFormat="1" ht="18.5">
      <c r="A112" s="2"/>
      <c r="B112" s="2"/>
      <c r="C112" s="2"/>
      <c r="D112" s="2"/>
      <c r="E112" s="21"/>
    </row>
    <row r="113" spans="1:5" s="3" customFormat="1" ht="18.5">
      <c r="A113" s="2"/>
      <c r="B113" s="2"/>
      <c r="C113" s="2"/>
      <c r="D113" s="2"/>
      <c r="E113" s="21"/>
    </row>
    <row r="114" spans="1:5" s="3" customFormat="1" ht="18.5">
      <c r="A114" s="2"/>
      <c r="B114" s="2"/>
      <c r="C114" s="2"/>
      <c r="D114" s="2"/>
      <c r="E114" s="21"/>
    </row>
    <row r="115" spans="1:5" s="3" customFormat="1" ht="18.5">
      <c r="A115" s="2"/>
      <c r="B115" s="2"/>
      <c r="C115" s="2"/>
      <c r="D115" s="2"/>
      <c r="E115" s="21"/>
    </row>
    <row r="116" spans="1:5" s="3" customFormat="1" ht="261.64999999999998" customHeight="1">
      <c r="A116" s="2"/>
      <c r="B116" s="2"/>
      <c r="C116" s="2"/>
      <c r="D116" s="2"/>
      <c r="E116" s="21"/>
    </row>
    <row r="117" spans="1:5" s="3" customFormat="1" ht="18.5">
      <c r="A117" s="2"/>
      <c r="B117" s="2"/>
      <c r="C117" s="2"/>
      <c r="D117" s="2"/>
      <c r="E117" s="21"/>
    </row>
    <row r="118" spans="1:5" s="3" customFormat="1" ht="209.15" customHeight="1">
      <c r="A118" s="2"/>
      <c r="B118" s="2"/>
      <c r="C118" s="2"/>
      <c r="D118" s="2"/>
      <c r="E118" s="21"/>
    </row>
    <row r="119" spans="1:5" s="3" customFormat="1" ht="288.64999999999998" customHeight="1">
      <c r="A119" s="2"/>
      <c r="B119" s="2"/>
      <c r="C119" s="2"/>
      <c r="D119" s="2"/>
      <c r="E119" s="21"/>
    </row>
    <row r="120" spans="1:5" ht="57.75" customHeight="1"/>
    <row r="121" spans="1:5" ht="57.75" customHeight="1"/>
    <row r="122" spans="1:5" ht="57.75" customHeight="1"/>
    <row r="123" spans="1:5" ht="70.5" customHeight="1"/>
  </sheetData>
  <mergeCells count="4">
    <mergeCell ref="A89:E89"/>
    <mergeCell ref="A90:E90"/>
    <mergeCell ref="A91:E91"/>
    <mergeCell ref="A92:E92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9"/>
  <sheetViews>
    <sheetView topLeftCell="A85" workbookViewId="0">
      <selection activeCell="H95" sqref="H95"/>
    </sheetView>
  </sheetViews>
  <sheetFormatPr defaultRowHeight="16"/>
  <cols>
    <col min="1" max="1" width="5.1796875" style="2" customWidth="1"/>
    <col min="2" max="2" width="11.54296875" style="2" customWidth="1"/>
    <col min="3" max="3" width="7.26953125" style="2" bestFit="1" customWidth="1"/>
    <col min="4" max="4" width="9" style="2" customWidth="1"/>
    <col min="5" max="5" width="8.7265625" customWidth="1"/>
    <col min="6" max="6" width="9" customWidth="1"/>
    <col min="7" max="8" width="9.1796875" customWidth="1"/>
    <col min="9" max="9" width="9.26953125" style="39" customWidth="1"/>
  </cols>
  <sheetData>
    <row r="1" spans="1:9" ht="14.5">
      <c r="A1" s="5"/>
      <c r="B1" s="6"/>
      <c r="C1" s="6"/>
      <c r="D1" s="6"/>
    </row>
    <row r="2" spans="1:9" ht="14.5">
      <c r="A2" s="5"/>
      <c r="B2" s="6"/>
      <c r="C2" s="6"/>
      <c r="D2" s="6"/>
    </row>
    <row r="3" spans="1:9" ht="14.5">
      <c r="A3" s="5"/>
      <c r="B3" s="44" t="s">
        <v>80</v>
      </c>
      <c r="C3" s="44"/>
      <c r="D3" s="44"/>
      <c r="E3" s="44"/>
      <c r="F3" s="44"/>
      <c r="G3" s="44"/>
      <c r="H3" s="44"/>
      <c r="I3" s="44"/>
    </row>
    <row r="4" spans="1:9" ht="22">
      <c r="A4" s="7" t="s">
        <v>42</v>
      </c>
      <c r="B4" s="7" t="s">
        <v>0</v>
      </c>
      <c r="C4" s="7" t="s">
        <v>43</v>
      </c>
      <c r="D4" s="7" t="s">
        <v>81</v>
      </c>
      <c r="E4" s="8" t="s">
        <v>82</v>
      </c>
      <c r="F4" s="8" t="s">
        <v>83</v>
      </c>
      <c r="G4" s="8" t="s">
        <v>84</v>
      </c>
      <c r="H4" s="8" t="s">
        <v>85</v>
      </c>
      <c r="I4" s="8" t="s">
        <v>86</v>
      </c>
    </row>
    <row r="5" spans="1:9" ht="14.5">
      <c r="A5" s="22">
        <v>1</v>
      </c>
      <c r="B5" s="22" t="s">
        <v>2</v>
      </c>
      <c r="C5" s="22" t="s">
        <v>3</v>
      </c>
      <c r="D5" s="23"/>
      <c r="E5" s="27">
        <v>50</v>
      </c>
      <c r="F5" s="27">
        <v>50</v>
      </c>
      <c r="G5" s="27">
        <v>50</v>
      </c>
      <c r="H5" s="27">
        <v>50</v>
      </c>
      <c r="I5" s="40">
        <f>SUM(E5+F5+G5+H5)</f>
        <v>200</v>
      </c>
    </row>
    <row r="6" spans="1:9" ht="14.5">
      <c r="A6" s="22">
        <v>2</v>
      </c>
      <c r="B6" s="22" t="s">
        <v>4</v>
      </c>
      <c r="C6" s="22" t="s">
        <v>3</v>
      </c>
      <c r="D6" s="24"/>
      <c r="E6" s="27">
        <v>175</v>
      </c>
      <c r="F6" s="27">
        <v>175</v>
      </c>
      <c r="G6" s="27">
        <v>175</v>
      </c>
      <c r="H6" s="27">
        <v>175</v>
      </c>
      <c r="I6" s="40">
        <f t="shared" ref="I6:I68" si="0">SUM(E6+F6+G6+H6)</f>
        <v>700</v>
      </c>
    </row>
    <row r="7" spans="1:9" ht="36">
      <c r="A7" s="22">
        <v>3</v>
      </c>
      <c r="B7" s="22" t="s">
        <v>155</v>
      </c>
      <c r="C7" s="22" t="s">
        <v>3</v>
      </c>
      <c r="D7" s="28"/>
      <c r="E7" s="27"/>
      <c r="F7" s="27"/>
      <c r="G7" s="27"/>
      <c r="H7" s="27">
        <v>80</v>
      </c>
      <c r="I7" s="40">
        <f t="shared" si="0"/>
        <v>80</v>
      </c>
    </row>
    <row r="8" spans="1:9" ht="14.5">
      <c r="A8" s="22">
        <v>4</v>
      </c>
      <c r="B8" s="22" t="s">
        <v>41</v>
      </c>
      <c r="C8" s="22" t="s">
        <v>3</v>
      </c>
      <c r="D8" s="24"/>
      <c r="E8" s="27">
        <v>40</v>
      </c>
      <c r="F8" s="27">
        <v>40</v>
      </c>
      <c r="G8" s="27">
        <v>40</v>
      </c>
      <c r="H8" s="27">
        <v>40</v>
      </c>
      <c r="I8" s="40">
        <f t="shared" si="0"/>
        <v>160</v>
      </c>
    </row>
    <row r="9" spans="1:9" ht="14.5">
      <c r="A9" s="22">
        <v>5</v>
      </c>
      <c r="B9" s="22" t="s">
        <v>79</v>
      </c>
      <c r="C9" s="22" t="s">
        <v>10</v>
      </c>
      <c r="D9" s="24"/>
      <c r="E9" s="27">
        <v>1100</v>
      </c>
      <c r="F9" s="27">
        <v>1100</v>
      </c>
      <c r="G9" s="27">
        <v>1100</v>
      </c>
      <c r="H9" s="27">
        <v>1200</v>
      </c>
      <c r="I9" s="40">
        <f t="shared" si="0"/>
        <v>4500</v>
      </c>
    </row>
    <row r="10" spans="1:9" ht="24">
      <c r="A10" s="22">
        <v>6</v>
      </c>
      <c r="B10" s="22" t="s">
        <v>6</v>
      </c>
      <c r="C10" s="22" t="s">
        <v>5</v>
      </c>
      <c r="D10" s="24"/>
      <c r="E10" s="27">
        <v>70</v>
      </c>
      <c r="F10" s="27">
        <v>70</v>
      </c>
      <c r="G10" s="27">
        <v>70</v>
      </c>
      <c r="H10" s="27">
        <v>70</v>
      </c>
      <c r="I10" s="40">
        <f t="shared" si="0"/>
        <v>280</v>
      </c>
    </row>
    <row r="11" spans="1:9" ht="14.5">
      <c r="A11" s="22">
        <v>7</v>
      </c>
      <c r="B11" s="22" t="s">
        <v>7</v>
      </c>
      <c r="C11" s="22" t="s">
        <v>3</v>
      </c>
      <c r="D11" s="24"/>
      <c r="E11" s="27">
        <v>130</v>
      </c>
      <c r="F11" s="27">
        <v>130</v>
      </c>
      <c r="G11" s="27">
        <v>130</v>
      </c>
      <c r="H11" s="27">
        <v>130</v>
      </c>
      <c r="I11" s="40">
        <f t="shared" si="0"/>
        <v>520</v>
      </c>
    </row>
    <row r="12" spans="1:9" ht="14.5">
      <c r="A12" s="22">
        <v>8</v>
      </c>
      <c r="B12" s="22" t="s">
        <v>7</v>
      </c>
      <c r="C12" s="22" t="s">
        <v>3</v>
      </c>
      <c r="D12" s="24"/>
      <c r="E12" s="27">
        <v>25</v>
      </c>
      <c r="F12" s="27">
        <v>25</v>
      </c>
      <c r="G12" s="27">
        <v>25</v>
      </c>
      <c r="H12" s="27">
        <v>25</v>
      </c>
      <c r="I12" s="40">
        <f t="shared" si="0"/>
        <v>100</v>
      </c>
    </row>
    <row r="13" spans="1:9" ht="48">
      <c r="A13" s="22">
        <v>9</v>
      </c>
      <c r="B13" s="22" t="s">
        <v>8</v>
      </c>
      <c r="C13" s="22" t="s">
        <v>3</v>
      </c>
      <c r="D13" s="24"/>
      <c r="E13" s="27"/>
      <c r="F13" s="27">
        <v>10</v>
      </c>
      <c r="G13" s="27">
        <v>50</v>
      </c>
      <c r="H13" s="27">
        <v>50</v>
      </c>
      <c r="I13" s="40">
        <f t="shared" si="0"/>
        <v>110</v>
      </c>
    </row>
    <row r="14" spans="1:9" ht="48">
      <c r="A14" s="22">
        <v>10</v>
      </c>
      <c r="B14" s="22" t="s">
        <v>9</v>
      </c>
      <c r="C14" s="22" t="s">
        <v>3</v>
      </c>
      <c r="D14" s="24"/>
      <c r="E14" s="27">
        <v>50</v>
      </c>
      <c r="F14" s="27">
        <v>40</v>
      </c>
      <c r="G14" s="27"/>
      <c r="H14" s="27"/>
      <c r="I14" s="40">
        <f t="shared" si="0"/>
        <v>90</v>
      </c>
    </row>
    <row r="15" spans="1:9" ht="36">
      <c r="A15" s="22">
        <v>11</v>
      </c>
      <c r="B15" s="22" t="s">
        <v>92</v>
      </c>
      <c r="C15" s="22" t="s">
        <v>3</v>
      </c>
      <c r="D15" s="24"/>
      <c r="E15" s="27">
        <v>60</v>
      </c>
      <c r="F15" s="27"/>
      <c r="G15" s="27"/>
      <c r="H15" s="27">
        <v>60</v>
      </c>
      <c r="I15" s="40">
        <f t="shared" si="0"/>
        <v>120</v>
      </c>
    </row>
    <row r="16" spans="1:9" ht="36">
      <c r="A16" s="22">
        <v>12</v>
      </c>
      <c r="B16" s="22" t="s">
        <v>93</v>
      </c>
      <c r="C16" s="22" t="s">
        <v>3</v>
      </c>
      <c r="D16" s="24"/>
      <c r="E16" s="27"/>
      <c r="F16" s="27">
        <v>50</v>
      </c>
      <c r="G16" s="27">
        <v>50</v>
      </c>
      <c r="H16" s="27"/>
      <c r="I16" s="40">
        <f t="shared" si="0"/>
        <v>100</v>
      </c>
    </row>
    <row r="17" spans="1:9" ht="14.5">
      <c r="A17" s="22">
        <v>13</v>
      </c>
      <c r="B17" s="22" t="s">
        <v>11</v>
      </c>
      <c r="C17" s="22" t="s">
        <v>3</v>
      </c>
      <c r="D17" s="24"/>
      <c r="E17" s="27">
        <v>15</v>
      </c>
      <c r="F17" s="27">
        <v>15</v>
      </c>
      <c r="G17" s="27">
        <v>15</v>
      </c>
      <c r="H17" s="27">
        <v>15</v>
      </c>
      <c r="I17" s="40">
        <f t="shared" si="0"/>
        <v>60</v>
      </c>
    </row>
    <row r="18" spans="1:9" ht="14.5">
      <c r="A18" s="22">
        <v>14</v>
      </c>
      <c r="B18" s="22" t="s">
        <v>12</v>
      </c>
      <c r="C18" s="22" t="s">
        <v>3</v>
      </c>
      <c r="D18" s="24"/>
      <c r="E18" s="27"/>
      <c r="F18" s="27"/>
      <c r="G18" s="27">
        <v>120</v>
      </c>
      <c r="H18" s="27"/>
      <c r="I18" s="40">
        <f t="shared" si="0"/>
        <v>120</v>
      </c>
    </row>
    <row r="19" spans="1:9" ht="14.5">
      <c r="A19" s="22">
        <v>15</v>
      </c>
      <c r="B19" s="22" t="s">
        <v>14</v>
      </c>
      <c r="C19" s="22" t="s">
        <v>100</v>
      </c>
      <c r="D19" s="24"/>
      <c r="E19" s="27">
        <v>12</v>
      </c>
      <c r="F19" s="27">
        <v>12</v>
      </c>
      <c r="G19" s="27">
        <v>12</v>
      </c>
      <c r="H19" s="27">
        <v>12</v>
      </c>
      <c r="I19" s="40">
        <f t="shared" si="0"/>
        <v>48</v>
      </c>
    </row>
    <row r="20" spans="1:9" ht="24">
      <c r="A20" s="22">
        <v>16</v>
      </c>
      <c r="B20" s="22" t="s">
        <v>45</v>
      </c>
      <c r="C20" s="22" t="s">
        <v>3</v>
      </c>
      <c r="D20" s="24"/>
      <c r="E20" s="27">
        <v>10</v>
      </c>
      <c r="F20" s="27">
        <v>10</v>
      </c>
      <c r="G20" s="27">
        <v>10</v>
      </c>
      <c r="H20" s="27">
        <v>10</v>
      </c>
      <c r="I20" s="40">
        <f t="shared" si="0"/>
        <v>40</v>
      </c>
    </row>
    <row r="21" spans="1:9" ht="36">
      <c r="A21" s="22">
        <v>17</v>
      </c>
      <c r="B21" s="22" t="s">
        <v>177</v>
      </c>
      <c r="C21" s="22" t="s">
        <v>3</v>
      </c>
      <c r="D21" s="24"/>
      <c r="E21" s="27">
        <v>50</v>
      </c>
      <c r="F21" s="27"/>
      <c r="G21" s="27"/>
      <c r="H21" s="27">
        <v>50</v>
      </c>
      <c r="I21" s="40">
        <f t="shared" si="0"/>
        <v>100</v>
      </c>
    </row>
    <row r="22" spans="1:9" ht="24">
      <c r="A22" s="22">
        <v>18</v>
      </c>
      <c r="B22" s="22" t="s">
        <v>74</v>
      </c>
      <c r="C22" s="22" t="s">
        <v>3</v>
      </c>
      <c r="D22" s="24"/>
      <c r="E22" s="27"/>
      <c r="F22" s="27">
        <v>180</v>
      </c>
      <c r="G22" s="27"/>
      <c r="H22" s="27"/>
      <c r="I22" s="40">
        <f t="shared" si="0"/>
        <v>180</v>
      </c>
    </row>
    <row r="23" spans="1:9" ht="24">
      <c r="A23" s="22">
        <v>19</v>
      </c>
      <c r="B23" s="22" t="s">
        <v>75</v>
      </c>
      <c r="C23" s="22" t="s">
        <v>3</v>
      </c>
      <c r="D23" s="24"/>
      <c r="E23" s="27"/>
      <c r="F23" s="27"/>
      <c r="G23" s="27">
        <v>180</v>
      </c>
      <c r="H23" s="27"/>
      <c r="I23" s="40">
        <f t="shared" si="0"/>
        <v>180</v>
      </c>
    </row>
    <row r="24" spans="1:9" ht="24">
      <c r="A24" s="22">
        <v>20</v>
      </c>
      <c r="B24" s="22" t="s">
        <v>178</v>
      </c>
      <c r="C24" s="22" t="s">
        <v>3</v>
      </c>
      <c r="D24" s="24"/>
      <c r="E24" s="27"/>
      <c r="F24" s="27"/>
      <c r="G24" s="27"/>
      <c r="H24" s="27">
        <v>120</v>
      </c>
      <c r="I24" s="40">
        <f t="shared" si="0"/>
        <v>120</v>
      </c>
    </row>
    <row r="25" spans="1:9" ht="14.5">
      <c r="A25" s="22">
        <v>21</v>
      </c>
      <c r="B25" s="22" t="s">
        <v>156</v>
      </c>
      <c r="C25" s="22" t="s">
        <v>3</v>
      </c>
      <c r="D25" s="24"/>
      <c r="E25" s="27"/>
      <c r="F25" s="27"/>
      <c r="G25" s="27">
        <v>40</v>
      </c>
      <c r="H25" s="27">
        <v>40</v>
      </c>
      <c r="I25" s="40">
        <f t="shared" si="0"/>
        <v>80</v>
      </c>
    </row>
    <row r="26" spans="1:9" ht="14.5">
      <c r="A26" s="22">
        <v>22</v>
      </c>
      <c r="B26" s="22" t="s">
        <v>47</v>
      </c>
      <c r="C26" s="22" t="s">
        <v>3</v>
      </c>
      <c r="D26" s="24"/>
      <c r="E26" s="27">
        <v>60</v>
      </c>
      <c r="F26" s="27">
        <v>60</v>
      </c>
      <c r="G26" s="27">
        <v>20</v>
      </c>
      <c r="H26" s="27">
        <v>120</v>
      </c>
      <c r="I26" s="40">
        <f t="shared" si="0"/>
        <v>260</v>
      </c>
    </row>
    <row r="27" spans="1:9" ht="36">
      <c r="A27" s="22">
        <v>23</v>
      </c>
      <c r="B27" s="22" t="s">
        <v>48</v>
      </c>
      <c r="C27" s="22" t="s">
        <v>3</v>
      </c>
      <c r="D27" s="24"/>
      <c r="E27" s="27"/>
      <c r="F27" s="27">
        <v>20</v>
      </c>
      <c r="G27" s="27">
        <v>100</v>
      </c>
      <c r="H27" s="27"/>
      <c r="I27" s="40">
        <f t="shared" si="0"/>
        <v>120</v>
      </c>
    </row>
    <row r="28" spans="1:9" ht="36">
      <c r="A28" s="22">
        <v>24</v>
      </c>
      <c r="B28" s="22" t="s">
        <v>179</v>
      </c>
      <c r="C28" s="22" t="s">
        <v>3</v>
      </c>
      <c r="D28" s="24"/>
      <c r="E28" s="27"/>
      <c r="F28" s="27">
        <v>60</v>
      </c>
      <c r="G28" s="27">
        <v>100</v>
      </c>
      <c r="H28" s="27"/>
      <c r="I28" s="40">
        <f t="shared" si="0"/>
        <v>160</v>
      </c>
    </row>
    <row r="29" spans="1:9" ht="14.5">
      <c r="A29" s="22">
        <v>25</v>
      </c>
      <c r="B29" s="22" t="s">
        <v>17</v>
      </c>
      <c r="C29" s="22" t="s">
        <v>100</v>
      </c>
      <c r="D29" s="24"/>
      <c r="E29" s="27">
        <v>25</v>
      </c>
      <c r="F29" s="27">
        <v>25</v>
      </c>
      <c r="G29" s="27">
        <v>25</v>
      </c>
      <c r="H29" s="27">
        <v>25</v>
      </c>
      <c r="I29" s="40">
        <f t="shared" si="0"/>
        <v>100</v>
      </c>
    </row>
    <row r="30" spans="1:9" ht="24">
      <c r="A30" s="22">
        <v>26</v>
      </c>
      <c r="B30" s="22" t="s">
        <v>161</v>
      </c>
      <c r="C30" s="22" t="s">
        <v>3</v>
      </c>
      <c r="D30" s="24"/>
      <c r="E30" s="27">
        <v>15</v>
      </c>
      <c r="F30" s="27">
        <v>15</v>
      </c>
      <c r="G30" s="27">
        <v>15</v>
      </c>
      <c r="H30" s="27">
        <v>15</v>
      </c>
      <c r="I30" s="40">
        <f t="shared" si="0"/>
        <v>60</v>
      </c>
    </row>
    <row r="31" spans="1:9" ht="36">
      <c r="A31" s="22">
        <v>27</v>
      </c>
      <c r="B31" s="22" t="s">
        <v>102</v>
      </c>
      <c r="C31" s="22" t="s">
        <v>101</v>
      </c>
      <c r="D31" s="24"/>
      <c r="E31" s="27">
        <v>50</v>
      </c>
      <c r="F31" s="27"/>
      <c r="G31" s="27"/>
      <c r="H31" s="27">
        <v>50</v>
      </c>
      <c r="I31" s="40">
        <f t="shared" si="0"/>
        <v>100</v>
      </c>
    </row>
    <row r="32" spans="1:9" ht="36">
      <c r="A32" s="22">
        <v>28</v>
      </c>
      <c r="B32" s="22" t="s">
        <v>103</v>
      </c>
      <c r="C32" s="22" t="s">
        <v>101</v>
      </c>
      <c r="D32" s="24"/>
      <c r="E32" s="27"/>
      <c r="F32" s="27">
        <v>50</v>
      </c>
      <c r="G32" s="27">
        <v>50</v>
      </c>
      <c r="H32" s="27"/>
      <c r="I32" s="40">
        <f t="shared" si="0"/>
        <v>100</v>
      </c>
    </row>
    <row r="33" spans="1:9" ht="48">
      <c r="A33" s="22">
        <v>29</v>
      </c>
      <c r="B33" s="22" t="s">
        <v>107</v>
      </c>
      <c r="C33" s="22" t="s">
        <v>3</v>
      </c>
      <c r="D33" s="24"/>
      <c r="E33" s="27">
        <v>1200</v>
      </c>
      <c r="F33" s="27">
        <v>1200</v>
      </c>
      <c r="G33" s="27"/>
      <c r="H33" s="27"/>
      <c r="I33" s="40">
        <f t="shared" si="0"/>
        <v>2400</v>
      </c>
    </row>
    <row r="34" spans="1:9" ht="48">
      <c r="A34" s="22">
        <v>30</v>
      </c>
      <c r="B34" s="22" t="s">
        <v>175</v>
      </c>
      <c r="C34" s="22" t="s">
        <v>3</v>
      </c>
      <c r="D34" s="24"/>
      <c r="E34" s="27"/>
      <c r="F34" s="27">
        <v>500</v>
      </c>
      <c r="G34" s="27"/>
      <c r="H34" s="27"/>
      <c r="I34" s="40">
        <f t="shared" si="0"/>
        <v>500</v>
      </c>
    </row>
    <row r="35" spans="1:9" ht="36">
      <c r="A35" s="22">
        <v>31</v>
      </c>
      <c r="B35" s="22" t="s">
        <v>77</v>
      </c>
      <c r="C35" s="22" t="s">
        <v>3</v>
      </c>
      <c r="D35" s="24"/>
      <c r="E35" s="27"/>
      <c r="F35" s="27"/>
      <c r="G35" s="27">
        <v>1300</v>
      </c>
      <c r="H35" s="27"/>
      <c r="I35" s="40">
        <f t="shared" si="0"/>
        <v>1300</v>
      </c>
    </row>
    <row r="36" spans="1:9" ht="36">
      <c r="A36" s="22">
        <v>32</v>
      </c>
      <c r="B36" s="22" t="s">
        <v>78</v>
      </c>
      <c r="C36" s="22" t="s">
        <v>3</v>
      </c>
      <c r="D36" s="24"/>
      <c r="E36" s="27"/>
      <c r="F36" s="27"/>
      <c r="G36" s="27"/>
      <c r="H36" s="27">
        <v>1600</v>
      </c>
      <c r="I36" s="40">
        <f t="shared" si="0"/>
        <v>1600</v>
      </c>
    </row>
    <row r="37" spans="1:9" ht="24">
      <c r="A37" s="22">
        <v>33</v>
      </c>
      <c r="B37" s="22" t="s">
        <v>109</v>
      </c>
      <c r="C37" s="22" t="s">
        <v>3</v>
      </c>
      <c r="D37" s="24"/>
      <c r="E37" s="27"/>
      <c r="F37" s="27"/>
      <c r="G37" s="27">
        <v>320</v>
      </c>
      <c r="H37" s="27"/>
      <c r="I37" s="40">
        <f t="shared" si="0"/>
        <v>320</v>
      </c>
    </row>
    <row r="38" spans="1:9" ht="36">
      <c r="A38" s="22">
        <v>34</v>
      </c>
      <c r="B38" s="22" t="s">
        <v>110</v>
      </c>
      <c r="C38" s="22" t="s">
        <v>3</v>
      </c>
      <c r="D38" s="24"/>
      <c r="E38" s="27">
        <v>200</v>
      </c>
      <c r="F38" s="27"/>
      <c r="G38" s="27"/>
      <c r="H38" s="27">
        <v>200</v>
      </c>
      <c r="I38" s="40">
        <f t="shared" si="0"/>
        <v>400</v>
      </c>
    </row>
    <row r="39" spans="1:9" ht="24">
      <c r="A39" s="22">
        <v>35</v>
      </c>
      <c r="B39" s="22" t="s">
        <v>112</v>
      </c>
      <c r="C39" s="22" t="s">
        <v>3</v>
      </c>
      <c r="D39" s="24"/>
      <c r="E39" s="27"/>
      <c r="F39" s="27">
        <v>200</v>
      </c>
      <c r="G39" s="27"/>
      <c r="H39" s="27"/>
      <c r="I39" s="40">
        <f t="shared" si="0"/>
        <v>200</v>
      </c>
    </row>
    <row r="40" spans="1:9" ht="14.5">
      <c r="A40" s="22">
        <v>36</v>
      </c>
      <c r="B40" s="22" t="s">
        <v>20</v>
      </c>
      <c r="C40" s="22" t="s">
        <v>3</v>
      </c>
      <c r="D40" s="24"/>
      <c r="E40" s="27">
        <v>6</v>
      </c>
      <c r="F40" s="27"/>
      <c r="G40" s="27"/>
      <c r="H40" s="27">
        <v>6</v>
      </c>
      <c r="I40" s="40">
        <f t="shared" si="0"/>
        <v>12</v>
      </c>
    </row>
    <row r="41" spans="1:9" ht="14.5">
      <c r="A41" s="22">
        <v>37</v>
      </c>
      <c r="B41" s="22" t="s">
        <v>23</v>
      </c>
      <c r="C41" s="22" t="s">
        <v>3</v>
      </c>
      <c r="D41" s="24"/>
      <c r="E41" s="27">
        <v>110</v>
      </c>
      <c r="F41" s="27">
        <v>110</v>
      </c>
      <c r="G41" s="27">
        <v>110</v>
      </c>
      <c r="H41" s="27">
        <v>110</v>
      </c>
      <c r="I41" s="40">
        <f t="shared" si="0"/>
        <v>440</v>
      </c>
    </row>
    <row r="42" spans="1:9" ht="24">
      <c r="A42" s="22">
        <v>38</v>
      </c>
      <c r="B42" s="22" t="s">
        <v>24</v>
      </c>
      <c r="C42" s="22" t="s">
        <v>3</v>
      </c>
      <c r="D42" s="24"/>
      <c r="E42" s="27">
        <v>10</v>
      </c>
      <c r="F42" s="27">
        <v>10</v>
      </c>
      <c r="G42" s="27">
        <v>10</v>
      </c>
      <c r="H42" s="27">
        <v>10</v>
      </c>
      <c r="I42" s="40">
        <f t="shared" si="0"/>
        <v>40</v>
      </c>
    </row>
    <row r="43" spans="1:9" ht="14.5">
      <c r="A43" s="22">
        <v>39</v>
      </c>
      <c r="B43" s="22" t="s">
        <v>180</v>
      </c>
      <c r="C43" s="22" t="s">
        <v>3</v>
      </c>
      <c r="D43" s="24"/>
      <c r="E43" s="27">
        <v>135</v>
      </c>
      <c r="F43" s="27">
        <v>135</v>
      </c>
      <c r="G43" s="27">
        <v>135</v>
      </c>
      <c r="H43" s="27">
        <v>135</v>
      </c>
      <c r="I43" s="40">
        <f t="shared" si="0"/>
        <v>540</v>
      </c>
    </row>
    <row r="44" spans="1:9" ht="14.5">
      <c r="A44" s="22">
        <v>40</v>
      </c>
      <c r="B44" s="22" t="s">
        <v>25</v>
      </c>
      <c r="C44" s="22" t="s">
        <v>100</v>
      </c>
      <c r="D44" s="24"/>
      <c r="E44" s="27">
        <v>350</v>
      </c>
      <c r="F44" s="27">
        <v>350</v>
      </c>
      <c r="G44" s="27">
        <v>350</v>
      </c>
      <c r="H44" s="27">
        <v>350</v>
      </c>
      <c r="I44" s="40">
        <f t="shared" si="0"/>
        <v>1400</v>
      </c>
    </row>
    <row r="45" spans="1:9" ht="14.5">
      <c r="A45" s="22">
        <v>41</v>
      </c>
      <c r="B45" s="22" t="s">
        <v>154</v>
      </c>
      <c r="C45" s="22" t="s">
        <v>3</v>
      </c>
      <c r="D45" s="24"/>
      <c r="E45" s="27">
        <v>10</v>
      </c>
      <c r="F45" s="27">
        <v>10</v>
      </c>
      <c r="G45" s="27">
        <v>10</v>
      </c>
      <c r="H45" s="27">
        <v>10</v>
      </c>
      <c r="I45" s="40">
        <f t="shared" si="0"/>
        <v>40</v>
      </c>
    </row>
    <row r="46" spans="1:9" ht="14.5">
      <c r="A46" s="22">
        <v>42</v>
      </c>
      <c r="B46" s="22" t="s">
        <v>159</v>
      </c>
      <c r="C46" s="22" t="s">
        <v>3</v>
      </c>
      <c r="D46" s="24"/>
      <c r="E46" s="27">
        <v>40</v>
      </c>
      <c r="F46" s="27">
        <v>40</v>
      </c>
      <c r="G46" s="27">
        <v>40</v>
      </c>
      <c r="H46" s="27">
        <v>40</v>
      </c>
      <c r="I46" s="40">
        <f t="shared" si="0"/>
        <v>160</v>
      </c>
    </row>
    <row r="47" spans="1:9" ht="36">
      <c r="A47" s="22">
        <v>43</v>
      </c>
      <c r="B47" s="22" t="s">
        <v>136</v>
      </c>
      <c r="C47" s="22" t="s">
        <v>3</v>
      </c>
      <c r="D47" s="24"/>
      <c r="E47" s="27">
        <v>70</v>
      </c>
      <c r="F47" s="27"/>
      <c r="G47" s="27"/>
      <c r="H47" s="27">
        <v>100</v>
      </c>
      <c r="I47" s="40">
        <f t="shared" si="0"/>
        <v>170</v>
      </c>
    </row>
    <row r="48" spans="1:9" ht="24">
      <c r="A48" s="22">
        <v>44</v>
      </c>
      <c r="B48" s="22" t="s">
        <v>137</v>
      </c>
      <c r="C48" s="22" t="s">
        <v>3</v>
      </c>
      <c r="D48" s="24"/>
      <c r="E48" s="27">
        <v>50</v>
      </c>
      <c r="F48" s="27"/>
      <c r="G48" s="27"/>
      <c r="H48" s="27">
        <v>40</v>
      </c>
      <c r="I48" s="40">
        <f t="shared" si="0"/>
        <v>90</v>
      </c>
    </row>
    <row r="49" spans="1:9" ht="14.5">
      <c r="A49" s="22">
        <v>45</v>
      </c>
      <c r="B49" s="22" t="s">
        <v>26</v>
      </c>
      <c r="C49" s="22" t="s">
        <v>3</v>
      </c>
      <c r="D49" s="24"/>
      <c r="E49" s="27">
        <v>180</v>
      </c>
      <c r="F49" s="27">
        <v>180</v>
      </c>
      <c r="G49" s="27">
        <v>180</v>
      </c>
      <c r="H49" s="27">
        <v>180</v>
      </c>
      <c r="I49" s="40">
        <f t="shared" si="0"/>
        <v>720</v>
      </c>
    </row>
    <row r="50" spans="1:9" ht="24">
      <c r="A50" s="22">
        <v>46</v>
      </c>
      <c r="B50" s="22" t="s">
        <v>118</v>
      </c>
      <c r="C50" s="22" t="s">
        <v>3</v>
      </c>
      <c r="D50" s="24"/>
      <c r="E50" s="27">
        <v>25</v>
      </c>
      <c r="F50" s="27">
        <v>25</v>
      </c>
      <c r="G50" s="27">
        <v>25</v>
      </c>
      <c r="H50" s="27">
        <v>25</v>
      </c>
      <c r="I50" s="40">
        <f t="shared" si="0"/>
        <v>100</v>
      </c>
    </row>
    <row r="51" spans="1:9" ht="24">
      <c r="A51" s="22">
        <v>47</v>
      </c>
      <c r="B51" s="22" t="s">
        <v>27</v>
      </c>
      <c r="C51" s="22" t="s">
        <v>100</v>
      </c>
      <c r="D51" s="24"/>
      <c r="E51" s="27">
        <v>40</v>
      </c>
      <c r="F51" s="27">
        <v>40</v>
      </c>
      <c r="G51" s="27">
        <v>40</v>
      </c>
      <c r="H51" s="27">
        <v>40</v>
      </c>
      <c r="I51" s="40">
        <f t="shared" si="0"/>
        <v>160</v>
      </c>
    </row>
    <row r="52" spans="1:9" ht="14.5">
      <c r="A52" s="22">
        <v>48</v>
      </c>
      <c r="B52" s="22" t="s">
        <v>28</v>
      </c>
      <c r="C52" s="22" t="s">
        <v>3</v>
      </c>
      <c r="D52" s="24"/>
      <c r="E52" s="27">
        <v>30</v>
      </c>
      <c r="F52" s="27">
        <v>30</v>
      </c>
      <c r="G52" s="27">
        <v>30</v>
      </c>
      <c r="H52" s="27">
        <v>30</v>
      </c>
      <c r="I52" s="40">
        <f t="shared" si="0"/>
        <v>120</v>
      </c>
    </row>
    <row r="53" spans="1:9" ht="14.5">
      <c r="A53" s="22">
        <v>49</v>
      </c>
      <c r="B53" s="22" t="s">
        <v>29</v>
      </c>
      <c r="C53" s="22" t="s">
        <v>3</v>
      </c>
      <c r="D53" s="24"/>
      <c r="E53" s="27">
        <v>40</v>
      </c>
      <c r="F53" s="27">
        <v>40</v>
      </c>
      <c r="G53" s="27">
        <v>40</v>
      </c>
      <c r="H53" s="27">
        <v>40</v>
      </c>
      <c r="I53" s="40">
        <f t="shared" si="0"/>
        <v>160</v>
      </c>
    </row>
    <row r="54" spans="1:9" ht="14.5">
      <c r="A54" s="22">
        <v>50</v>
      </c>
      <c r="B54" s="22" t="s">
        <v>30</v>
      </c>
      <c r="C54" s="22" t="s">
        <v>3</v>
      </c>
      <c r="D54" s="24"/>
      <c r="E54" s="27">
        <v>6</v>
      </c>
      <c r="F54" s="27">
        <v>6</v>
      </c>
      <c r="G54" s="27">
        <v>6</v>
      </c>
      <c r="H54" s="27">
        <v>6</v>
      </c>
      <c r="I54" s="40">
        <f t="shared" si="0"/>
        <v>24</v>
      </c>
    </row>
    <row r="55" spans="1:9" ht="14.5">
      <c r="A55" s="22">
        <v>51</v>
      </c>
      <c r="B55" s="22" t="s">
        <v>32</v>
      </c>
      <c r="C55" s="22" t="s">
        <v>3</v>
      </c>
      <c r="D55" s="24"/>
      <c r="E55" s="27">
        <v>40</v>
      </c>
      <c r="F55" s="27">
        <v>40</v>
      </c>
      <c r="G55" s="27">
        <v>40</v>
      </c>
      <c r="H55" s="27">
        <v>40</v>
      </c>
      <c r="I55" s="40">
        <f t="shared" si="0"/>
        <v>160</v>
      </c>
    </row>
    <row r="56" spans="1:9" ht="14.5">
      <c r="A56" s="22">
        <v>52</v>
      </c>
      <c r="B56" s="22" t="s">
        <v>33</v>
      </c>
      <c r="C56" s="22" t="s">
        <v>3</v>
      </c>
      <c r="D56" s="24"/>
      <c r="E56" s="27">
        <v>40</v>
      </c>
      <c r="F56" s="27">
        <v>40</v>
      </c>
      <c r="G56" s="27">
        <v>40</v>
      </c>
      <c r="H56" s="27">
        <v>40</v>
      </c>
      <c r="I56" s="40">
        <f t="shared" si="0"/>
        <v>160</v>
      </c>
    </row>
    <row r="57" spans="1:9" ht="24">
      <c r="A57" s="22">
        <v>53</v>
      </c>
      <c r="B57" s="22" t="s">
        <v>34</v>
      </c>
      <c r="C57" s="22" t="s">
        <v>3</v>
      </c>
      <c r="D57" s="24"/>
      <c r="E57" s="27">
        <v>15</v>
      </c>
      <c r="F57" s="27">
        <v>15</v>
      </c>
      <c r="G57" s="27">
        <v>15</v>
      </c>
      <c r="H57" s="27">
        <v>15</v>
      </c>
      <c r="I57" s="40">
        <f t="shared" si="0"/>
        <v>60</v>
      </c>
    </row>
    <row r="58" spans="1:9" ht="24">
      <c r="A58" s="22">
        <v>54</v>
      </c>
      <c r="B58" s="22" t="s">
        <v>124</v>
      </c>
      <c r="C58" s="22" t="s">
        <v>3</v>
      </c>
      <c r="D58" s="24"/>
      <c r="E58" s="27"/>
      <c r="F58" s="27"/>
      <c r="G58" s="27">
        <v>50</v>
      </c>
      <c r="H58" s="27"/>
      <c r="I58" s="40">
        <f t="shared" si="0"/>
        <v>50</v>
      </c>
    </row>
    <row r="59" spans="1:9" ht="14.5">
      <c r="A59" s="22">
        <v>55</v>
      </c>
      <c r="B59" s="22" t="s">
        <v>35</v>
      </c>
      <c r="C59" s="22" t="s">
        <v>3</v>
      </c>
      <c r="D59" s="24"/>
      <c r="E59" s="27">
        <v>10</v>
      </c>
      <c r="F59" s="27">
        <v>10</v>
      </c>
      <c r="G59" s="27">
        <v>10</v>
      </c>
      <c r="H59" s="27">
        <v>10</v>
      </c>
      <c r="I59" s="40">
        <f t="shared" si="0"/>
        <v>40</v>
      </c>
    </row>
    <row r="60" spans="1:9" ht="24">
      <c r="A60" s="22">
        <v>56</v>
      </c>
      <c r="B60" s="22" t="s">
        <v>44</v>
      </c>
      <c r="C60" s="22" t="s">
        <v>3</v>
      </c>
      <c r="D60" s="24"/>
      <c r="E60" s="27">
        <v>10</v>
      </c>
      <c r="F60" s="27">
        <v>10</v>
      </c>
      <c r="G60" s="27">
        <v>10</v>
      </c>
      <c r="H60" s="27">
        <v>10</v>
      </c>
      <c r="I60" s="40">
        <f t="shared" si="0"/>
        <v>40</v>
      </c>
    </row>
    <row r="61" spans="1:9" ht="14.5">
      <c r="A61" s="22">
        <v>57</v>
      </c>
      <c r="B61" s="22" t="s">
        <v>36</v>
      </c>
      <c r="C61" s="22" t="s">
        <v>3</v>
      </c>
      <c r="D61" s="24"/>
      <c r="E61" s="27">
        <v>35</v>
      </c>
      <c r="F61" s="27">
        <v>35</v>
      </c>
      <c r="G61" s="27">
        <v>35</v>
      </c>
      <c r="H61" s="27">
        <v>35</v>
      </c>
      <c r="I61" s="40">
        <f t="shared" si="0"/>
        <v>140</v>
      </c>
    </row>
    <row r="62" spans="1:9" ht="24">
      <c r="A62" s="22">
        <v>58</v>
      </c>
      <c r="B62" s="22" t="s">
        <v>126</v>
      </c>
      <c r="C62" s="22" t="s">
        <v>3</v>
      </c>
      <c r="D62" s="25"/>
      <c r="E62" s="27"/>
      <c r="F62" s="27">
        <v>120</v>
      </c>
      <c r="G62" s="27"/>
      <c r="H62" s="27"/>
      <c r="I62" s="40">
        <f t="shared" si="0"/>
        <v>120</v>
      </c>
    </row>
    <row r="63" spans="1:9" ht="24">
      <c r="A63" s="22">
        <v>59</v>
      </c>
      <c r="B63" s="22" t="s">
        <v>128</v>
      </c>
      <c r="C63" s="22" t="s">
        <v>3</v>
      </c>
      <c r="D63" s="25"/>
      <c r="E63" s="27"/>
      <c r="F63" s="27"/>
      <c r="G63" s="27">
        <v>150</v>
      </c>
      <c r="H63" s="27"/>
      <c r="I63" s="40">
        <f t="shared" si="0"/>
        <v>150</v>
      </c>
    </row>
    <row r="64" spans="1:9" ht="24">
      <c r="A64" s="22">
        <v>60</v>
      </c>
      <c r="B64" s="22" t="s">
        <v>181</v>
      </c>
      <c r="C64" s="22" t="s">
        <v>3</v>
      </c>
      <c r="D64" s="25"/>
      <c r="E64" s="27"/>
      <c r="F64" s="27"/>
      <c r="G64" s="27"/>
      <c r="H64" s="27">
        <v>100</v>
      </c>
      <c r="I64" s="40">
        <f t="shared" si="0"/>
        <v>100</v>
      </c>
    </row>
    <row r="65" spans="1:9" ht="14.5">
      <c r="A65" s="22">
        <v>61</v>
      </c>
      <c r="B65" s="22" t="s">
        <v>115</v>
      </c>
      <c r="C65" s="22" t="s">
        <v>3</v>
      </c>
      <c r="D65" s="25"/>
      <c r="E65" s="27">
        <v>150</v>
      </c>
      <c r="F65" s="27">
        <v>150</v>
      </c>
      <c r="G65" s="27">
        <v>150</v>
      </c>
      <c r="H65" s="27">
        <v>150</v>
      </c>
      <c r="I65" s="40">
        <f t="shared" si="0"/>
        <v>600</v>
      </c>
    </row>
    <row r="66" spans="1:9" ht="48">
      <c r="A66" s="22">
        <v>62</v>
      </c>
      <c r="B66" s="22" t="s">
        <v>182</v>
      </c>
      <c r="C66" s="22" t="s">
        <v>3</v>
      </c>
      <c r="D66" s="25"/>
      <c r="E66" s="27"/>
      <c r="F66" s="27">
        <v>5</v>
      </c>
      <c r="G66" s="27">
        <v>10</v>
      </c>
      <c r="H66" s="27">
        <v>10</v>
      </c>
      <c r="I66" s="40">
        <f t="shared" si="0"/>
        <v>25</v>
      </c>
    </row>
    <row r="67" spans="1:9" ht="24">
      <c r="A67" s="22">
        <v>63</v>
      </c>
      <c r="B67" s="22" t="s">
        <v>39</v>
      </c>
      <c r="C67" s="22" t="s">
        <v>3</v>
      </c>
      <c r="D67" s="25"/>
      <c r="E67" s="27">
        <v>20</v>
      </c>
      <c r="F67" s="27">
        <v>20</v>
      </c>
      <c r="G67" s="27">
        <v>20</v>
      </c>
      <c r="H67" s="27">
        <v>20</v>
      </c>
      <c r="I67" s="40">
        <f t="shared" si="0"/>
        <v>80</v>
      </c>
    </row>
    <row r="68" spans="1:9" ht="14.5">
      <c r="A68" s="22">
        <v>64</v>
      </c>
      <c r="B68" s="22" t="s">
        <v>49</v>
      </c>
      <c r="C68" s="22" t="s">
        <v>5</v>
      </c>
      <c r="D68" s="25"/>
      <c r="E68" s="27">
        <v>2</v>
      </c>
      <c r="F68" s="27">
        <v>2</v>
      </c>
      <c r="G68" s="27">
        <v>2</v>
      </c>
      <c r="H68" s="27">
        <v>2</v>
      </c>
      <c r="I68" s="40">
        <f t="shared" si="0"/>
        <v>8</v>
      </c>
    </row>
    <row r="69" spans="1:9" ht="14.5">
      <c r="A69" s="22">
        <v>65</v>
      </c>
      <c r="B69" s="22" t="s">
        <v>40</v>
      </c>
      <c r="C69" s="22" t="s">
        <v>3</v>
      </c>
      <c r="D69" s="25"/>
      <c r="E69" s="27">
        <v>40</v>
      </c>
      <c r="F69" s="27">
        <v>40</v>
      </c>
      <c r="G69" s="27">
        <v>40</v>
      </c>
      <c r="H69" s="27">
        <v>40</v>
      </c>
      <c r="I69" s="40">
        <f t="shared" ref="I69:I88" si="1">SUM(E69+F69+G69+H69)</f>
        <v>160</v>
      </c>
    </row>
    <row r="70" spans="1:9" ht="24">
      <c r="A70" s="22">
        <v>66</v>
      </c>
      <c r="B70" s="22" t="s">
        <v>13</v>
      </c>
      <c r="C70" s="22" t="s">
        <v>3</v>
      </c>
      <c r="D70" s="25"/>
      <c r="E70" s="27">
        <v>50</v>
      </c>
      <c r="F70" s="27">
        <v>50</v>
      </c>
      <c r="G70" s="27">
        <v>50</v>
      </c>
      <c r="H70" s="27">
        <v>50</v>
      </c>
      <c r="I70" s="40">
        <f t="shared" si="1"/>
        <v>200</v>
      </c>
    </row>
    <row r="71" spans="1:9" ht="14.5">
      <c r="A71" s="22">
        <v>67</v>
      </c>
      <c r="B71" s="22" t="s">
        <v>15</v>
      </c>
      <c r="C71" s="22" t="s">
        <v>100</v>
      </c>
      <c r="D71" s="25"/>
      <c r="E71" s="27">
        <v>300</v>
      </c>
      <c r="F71" s="27">
        <v>300</v>
      </c>
      <c r="G71" s="27">
        <v>300</v>
      </c>
      <c r="H71" s="27">
        <v>300</v>
      </c>
      <c r="I71" s="40">
        <f t="shared" si="1"/>
        <v>1200</v>
      </c>
    </row>
    <row r="72" spans="1:9" ht="14.5">
      <c r="A72" s="22">
        <v>68</v>
      </c>
      <c r="B72" s="22" t="s">
        <v>18</v>
      </c>
      <c r="C72" s="22" t="s">
        <v>3</v>
      </c>
      <c r="D72" s="25"/>
      <c r="E72" s="27">
        <v>65</v>
      </c>
      <c r="F72" s="27">
        <v>65</v>
      </c>
      <c r="G72" s="27">
        <v>65</v>
      </c>
      <c r="H72" s="27">
        <v>65</v>
      </c>
      <c r="I72" s="40">
        <f t="shared" si="1"/>
        <v>260</v>
      </c>
    </row>
    <row r="73" spans="1:9" ht="14.5">
      <c r="A73" s="22">
        <v>69</v>
      </c>
      <c r="B73" s="22" t="s">
        <v>19</v>
      </c>
      <c r="C73" s="22" t="s">
        <v>100</v>
      </c>
      <c r="D73" s="25"/>
      <c r="E73" s="27">
        <v>50</v>
      </c>
      <c r="F73" s="27">
        <v>50</v>
      </c>
      <c r="G73" s="27">
        <v>50</v>
      </c>
      <c r="H73" s="27">
        <v>50</v>
      </c>
      <c r="I73" s="40">
        <f t="shared" si="1"/>
        <v>200</v>
      </c>
    </row>
    <row r="74" spans="1:9" ht="14.5">
      <c r="A74" s="22">
        <v>70</v>
      </c>
      <c r="B74" s="22" t="s">
        <v>158</v>
      </c>
      <c r="C74" s="22" t="s">
        <v>3</v>
      </c>
      <c r="D74" s="27"/>
      <c r="E74" s="27">
        <v>80</v>
      </c>
      <c r="F74" s="27">
        <v>80</v>
      </c>
      <c r="G74" s="27">
        <v>80</v>
      </c>
      <c r="H74" s="27">
        <v>80</v>
      </c>
      <c r="I74" s="40">
        <f t="shared" si="1"/>
        <v>320</v>
      </c>
    </row>
    <row r="75" spans="1:9" ht="24">
      <c r="A75" s="22">
        <v>71</v>
      </c>
      <c r="B75" s="22" t="s">
        <v>143</v>
      </c>
      <c r="C75" s="22" t="s">
        <v>5</v>
      </c>
      <c r="D75" s="27"/>
      <c r="E75" s="27">
        <v>200</v>
      </c>
      <c r="F75" s="27">
        <v>200</v>
      </c>
      <c r="G75" s="27">
        <v>200</v>
      </c>
      <c r="H75" s="27">
        <v>200</v>
      </c>
      <c r="I75" s="40">
        <f t="shared" si="1"/>
        <v>800</v>
      </c>
    </row>
    <row r="76" spans="1:9" ht="14.5">
      <c r="A76" s="22">
        <v>72</v>
      </c>
      <c r="B76" s="22" t="s">
        <v>21</v>
      </c>
      <c r="C76" s="22" t="s">
        <v>3</v>
      </c>
      <c r="D76" s="27"/>
      <c r="E76" s="27">
        <v>1300</v>
      </c>
      <c r="F76" s="27">
        <v>1300</v>
      </c>
      <c r="G76" s="27">
        <v>1300</v>
      </c>
      <c r="H76" s="27">
        <v>1300</v>
      </c>
      <c r="I76" s="40">
        <f t="shared" si="1"/>
        <v>5200</v>
      </c>
    </row>
    <row r="77" spans="1:9" ht="36">
      <c r="A77" s="22">
        <v>73</v>
      </c>
      <c r="B77" s="22" t="s">
        <v>50</v>
      </c>
      <c r="C77" s="22" t="s">
        <v>3</v>
      </c>
      <c r="D77" s="26"/>
      <c r="E77" s="27">
        <v>95</v>
      </c>
      <c r="F77" s="27">
        <v>95</v>
      </c>
      <c r="G77" s="27">
        <v>95</v>
      </c>
      <c r="H77" s="27">
        <v>95</v>
      </c>
      <c r="I77" s="40">
        <f t="shared" si="1"/>
        <v>380</v>
      </c>
    </row>
    <row r="78" spans="1:9" ht="24">
      <c r="A78" s="22">
        <v>74</v>
      </c>
      <c r="B78" s="22" t="s">
        <v>145</v>
      </c>
      <c r="C78" s="22" t="s">
        <v>3</v>
      </c>
      <c r="D78" s="26"/>
      <c r="E78" s="27">
        <v>60</v>
      </c>
      <c r="F78" s="27">
        <v>60</v>
      </c>
      <c r="G78" s="27">
        <v>60</v>
      </c>
      <c r="H78" s="27">
        <v>60</v>
      </c>
      <c r="I78" s="40">
        <f t="shared" si="1"/>
        <v>240</v>
      </c>
    </row>
    <row r="79" spans="1:9" ht="14.5">
      <c r="A79" s="22">
        <v>75</v>
      </c>
      <c r="B79" s="22" t="s">
        <v>22</v>
      </c>
      <c r="C79" s="22" t="s">
        <v>10</v>
      </c>
      <c r="D79" s="26"/>
      <c r="E79" s="27">
        <v>1800</v>
      </c>
      <c r="F79" s="27">
        <v>1800</v>
      </c>
      <c r="G79" s="27">
        <v>1800</v>
      </c>
      <c r="H79" s="27">
        <v>1800</v>
      </c>
      <c r="I79" s="40">
        <f t="shared" si="1"/>
        <v>7200</v>
      </c>
    </row>
    <row r="80" spans="1:9" ht="14.5">
      <c r="A80" s="22">
        <v>76</v>
      </c>
      <c r="B80" s="22" t="s">
        <v>153</v>
      </c>
      <c r="C80" s="22" t="s">
        <v>3</v>
      </c>
      <c r="D80" s="26"/>
      <c r="E80" s="27">
        <v>10</v>
      </c>
      <c r="F80" s="27">
        <v>10</v>
      </c>
      <c r="G80" s="27">
        <v>10</v>
      </c>
      <c r="H80" s="27">
        <v>10</v>
      </c>
      <c r="I80" s="40">
        <f t="shared" si="1"/>
        <v>40</v>
      </c>
    </row>
    <row r="81" spans="1:9" ht="14.5">
      <c r="A81" s="22">
        <v>77</v>
      </c>
      <c r="B81" s="22" t="s">
        <v>171</v>
      </c>
      <c r="C81" s="22" t="s">
        <v>3</v>
      </c>
      <c r="D81" s="26"/>
      <c r="E81" s="27">
        <v>65</v>
      </c>
      <c r="F81" s="27">
        <v>65</v>
      </c>
      <c r="G81" s="27">
        <v>65</v>
      </c>
      <c r="H81" s="27">
        <v>65</v>
      </c>
      <c r="I81" s="40">
        <f t="shared" si="1"/>
        <v>260</v>
      </c>
    </row>
    <row r="82" spans="1:9" ht="14.5">
      <c r="A82" s="22">
        <v>78</v>
      </c>
      <c r="B82" s="22" t="s">
        <v>164</v>
      </c>
      <c r="C82" s="22" t="s">
        <v>3</v>
      </c>
      <c r="D82" s="26"/>
      <c r="E82" s="27">
        <v>15</v>
      </c>
      <c r="F82" s="27">
        <v>15</v>
      </c>
      <c r="G82" s="27">
        <v>15</v>
      </c>
      <c r="H82" s="27">
        <v>15</v>
      </c>
      <c r="I82" s="40">
        <f t="shared" si="1"/>
        <v>60</v>
      </c>
    </row>
    <row r="83" spans="1:9" ht="36">
      <c r="A83" s="22">
        <v>79</v>
      </c>
      <c r="B83" s="22" t="s">
        <v>162</v>
      </c>
      <c r="C83" s="22" t="s">
        <v>3</v>
      </c>
      <c r="D83" s="26"/>
      <c r="E83" s="27">
        <v>50</v>
      </c>
      <c r="F83" s="27">
        <v>50</v>
      </c>
      <c r="G83" s="27">
        <v>50</v>
      </c>
      <c r="H83" s="27">
        <v>50</v>
      </c>
      <c r="I83" s="40">
        <f t="shared" si="1"/>
        <v>200</v>
      </c>
    </row>
    <row r="84" spans="1:9" ht="24">
      <c r="A84" s="22">
        <v>80</v>
      </c>
      <c r="B84" s="22" t="s">
        <v>165</v>
      </c>
      <c r="C84" s="22" t="s">
        <v>3</v>
      </c>
      <c r="D84" s="26"/>
      <c r="E84" s="27">
        <v>20</v>
      </c>
      <c r="F84" s="27">
        <v>20</v>
      </c>
      <c r="G84" s="27">
        <v>20</v>
      </c>
      <c r="H84" s="27">
        <v>20</v>
      </c>
      <c r="I84" s="40">
        <f t="shared" si="1"/>
        <v>80</v>
      </c>
    </row>
    <row r="85" spans="1:9" ht="24">
      <c r="A85" s="22">
        <v>81</v>
      </c>
      <c r="B85" s="22" t="s">
        <v>46</v>
      </c>
      <c r="C85" s="22" t="s">
        <v>3</v>
      </c>
      <c r="D85" s="26"/>
      <c r="E85" s="27">
        <v>60</v>
      </c>
      <c r="F85" s="27">
        <v>60</v>
      </c>
      <c r="G85" s="27">
        <v>60</v>
      </c>
      <c r="H85" s="27">
        <v>60</v>
      </c>
      <c r="I85" s="40">
        <f t="shared" si="1"/>
        <v>240</v>
      </c>
    </row>
    <row r="86" spans="1:9" ht="14.5">
      <c r="A86" s="22">
        <v>82</v>
      </c>
      <c r="B86" s="22" t="s">
        <v>31</v>
      </c>
      <c r="C86" s="22" t="s">
        <v>10</v>
      </c>
      <c r="D86" s="26"/>
      <c r="E86" s="27">
        <v>200</v>
      </c>
      <c r="F86" s="27">
        <v>200</v>
      </c>
      <c r="G86" s="27">
        <v>200</v>
      </c>
      <c r="H86" s="27">
        <v>200</v>
      </c>
      <c r="I86" s="40">
        <f t="shared" si="1"/>
        <v>800</v>
      </c>
    </row>
    <row r="87" spans="1:9" ht="14.5">
      <c r="A87" s="22">
        <v>83</v>
      </c>
      <c r="B87" s="22" t="s">
        <v>37</v>
      </c>
      <c r="C87" s="22" t="s">
        <v>3</v>
      </c>
      <c r="D87" s="26"/>
      <c r="E87" s="27">
        <v>130</v>
      </c>
      <c r="F87" s="27">
        <v>150</v>
      </c>
      <c r="G87" s="27">
        <v>150</v>
      </c>
      <c r="H87" s="27">
        <v>150</v>
      </c>
      <c r="I87" s="40">
        <f t="shared" si="1"/>
        <v>580</v>
      </c>
    </row>
    <row r="88" spans="1:9" ht="24">
      <c r="A88" s="22">
        <v>84</v>
      </c>
      <c r="B88" s="26" t="s">
        <v>176</v>
      </c>
      <c r="C88" s="26" t="s">
        <v>3</v>
      </c>
      <c r="D88" s="26"/>
      <c r="E88" s="27">
        <v>4</v>
      </c>
      <c r="F88" s="27">
        <v>4</v>
      </c>
      <c r="G88" s="27">
        <v>4</v>
      </c>
      <c r="H88" s="27">
        <v>4</v>
      </c>
      <c r="I88" s="40">
        <f t="shared" si="1"/>
        <v>16</v>
      </c>
    </row>
    <row r="89" spans="1:9" ht="17">
      <c r="A89" s="29"/>
      <c r="B89" s="29"/>
      <c r="C89" s="29"/>
      <c r="D89" s="29"/>
      <c r="E89" s="30"/>
      <c r="F89" s="30"/>
      <c r="G89" s="45"/>
      <c r="H89" s="46"/>
      <c r="I89" s="46"/>
    </row>
  </sheetData>
  <mergeCells count="2">
    <mergeCell ref="B3:I3"/>
    <mergeCell ref="G89:I8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Տեխնիկական բնութագիր</vt:lpstr>
      <vt:lpstr>Лист1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2019-11-27T19:32:06Z</dcterms:modified>
</cp:coreProperties>
</file>